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ELCHE_DE_LA_SIERRA\"/>
    </mc:Choice>
  </mc:AlternateContent>
  <xr:revisionPtr revIDLastSave="0" documentId="13_ncr:1_{D43830A1-1CCA-41AB-BD76-1D8236D0EA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ANALÍTICAS!$A$1:$N$194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<sst xmlns="http://schemas.openxmlformats.org/spreadsheetml/2006/main" count="344" uniqueCount="100">
  <si>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</si>
  <si>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</si>
  <si>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</si>
  <si>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</si>
  <si>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* Q Entrada medido en Entrada a Biológico</t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</si>
  <si>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</si>
  <si>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</si>
  <si>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</si>
  <si>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</si>
  <si>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</si>
  <si>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</si>
  <si>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</si>
  <si>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</si>
  <si>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</si>
  <si>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</si>
  <si>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</si>
  <si>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</si>
  <si>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Sulfatos
</t>
    </r>
    <r>
      <rPr>
        <i/>
        <sz val="11"/>
        <rFont val="Calibri"/>
        <family val="2"/>
      </rPr>
      <t>(mg/l)</t>
    </r>
  </si>
  <si>
    <r>
      <t xml:space="preserve">Cloruros
</t>
    </r>
    <r>
      <rPr>
        <i/>
        <sz val="11"/>
        <rFont val="Calibri"/>
        <family val="2"/>
      </rPr>
      <t>(mg/l)</t>
    </r>
  </si>
  <si>
    <r>
      <t xml:space="preserve">Color
</t>
    </r>
    <r>
      <rPr>
        <i/>
        <sz val="11"/>
        <rFont val="Calibri"/>
        <family val="2"/>
      </rPr>
      <t>(mg Pt-Co/l)</t>
    </r>
  </si>
  <si>
    <t>* P = Puntual</t>
  </si>
  <si>
    <t>* C = Compuesta 24h</t>
  </si>
  <si>
    <t>* Los datos de Sulfatos y Cloruros corresponden a analíticas de salida al tratarse de parámetros que la planta no tiene capacidad para tratar.</t>
  </si>
  <si>
    <t>CONSUMO ELÉCTRICO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</si>
  <si>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</si>
  <si>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</si>
  <si>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</si>
  <si>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</si>
  <si>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</si>
  <si>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</si>
  <si>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</si>
  <si>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</si>
  <si>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</si>
  <si>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</si>
  <si>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</si>
  <si>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</si>
  <si>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</si>
  <si>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</si>
  <si>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</si>
  <si>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</si>
  <si>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</si>
  <si>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</si>
  <si>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</si>
  <si>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</si>
  <si>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</si>
  <si>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</si>
  <si>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</si>
  <si>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</si>
  <si>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</si>
  <si>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</si>
  <si>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</si>
  <si>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</si>
  <si>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</si>
  <si>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</si>
  <si>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</si>
  <si>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</si>
  <si>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</si>
  <si>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</si>
  <si>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</si>
  <si>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</si>
  <si>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</si>
  <si>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</si>
  <si>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</si>
  <si>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</si>
  <si>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</si>
  <si>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</si>
  <si>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</si>
  <si>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</si>
  <si>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</si>
  <si>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</si>
  <si>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</si>
  <si>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</si>
  <si>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</si>
  <si>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</si>
  <si>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</si>
  <si>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</si>
  <si>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</si>
  <si>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</si>
  <si>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</si>
  <si>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</si>
  <si>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</si>
  <si>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</si>
  <si>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</si>
  <si>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</t>
  </si>
  <si>
    <t>C</t>
  </si>
  <si>
    <t>&lt;2,2</t>
  </si>
  <si>
    <t>&lt;0,03</t>
  </si>
  <si>
    <t>&lt;1,1</t>
  </si>
  <si>
    <t>&lt;0,5</t>
  </si>
  <si>
    <t>&lt;4,4</t>
  </si>
  <si>
    <t>6.1TD</t>
  </si>
  <si>
    <t>CUPS</t>
  </si>
  <si>
    <t>KW</t>
  </si>
  <si>
    <t>ES0021000011260303WY</t>
  </si>
  <si>
    <t>CONSUMO RED ENERGÍA ACTIVA
(kWh)</t>
  </si>
  <si>
    <t>* Dato estimado de otras EDAR con tecnología y tamaño similar</t>
  </si>
  <si>
    <t xml:space="preserve">- Posibles vertidos en periodo de campaña de aceituna. 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</si>
  <si>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</si>
  <si>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5 m3.</t>
  </si>
  <si>
    <t>* Datos estimados.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</si>
</sst>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d\-m\-yy"/>
    <numFmt numFmtId="165" formatCode="#,##0.0"/>
    <numFmt numFmtId="166" formatCode="[$-C0A]mmmm\-yy;@"/>
    <numFmt numFmtId="167" formatCode="_-* #,##0.00\ _€_-;\-* #,##0.00\ _€_-;_-* &quot;-&quot;??\ _€_-;_-@_-"/>
    <numFmt numFmtId="168" formatCode="_-* #,##0.00\ [$€]_-;\-* #,##0.00\ [$€]_-;_-* &quot;-&quot;??\ [$€]_-;_-@_-"/>
  </numFmts>
  <fonts count="4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8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19" fillId="0" borderId="0"/>
    <xf numFmtId="44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2" fillId="16" borderId="0" applyNumberFormat="0" applyBorder="0" applyAlignment="0" applyProtection="0"/>
    <xf numFmtId="0" fontId="23" fillId="28" borderId="54" applyNumberFormat="0" applyAlignment="0" applyProtection="0"/>
    <xf numFmtId="0" fontId="24" fillId="29" borderId="55" applyNumberFormat="0" applyAlignment="0" applyProtection="0"/>
    <xf numFmtId="0" fontId="25" fillId="0" borderId="56" applyNumberFormat="0" applyFill="0" applyAlignment="0" applyProtection="0"/>
    <xf numFmtId="0" fontId="26" fillId="0" borderId="0" applyNumberFormat="0" applyFill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33" borderId="0" applyNumberFormat="0" applyBorder="0" applyAlignment="0" applyProtection="0"/>
    <xf numFmtId="0" fontId="27" fillId="19" borderId="54" applyNumberFormat="0" applyAlignment="0" applyProtection="0"/>
    <xf numFmtId="168" fontId="20" fillId="0" borderId="0" applyFont="0" applyFill="0" applyBorder="0" applyAlignment="0" applyProtection="0"/>
    <xf numFmtId="0" fontId="28" fillId="15" borderId="0" applyNumberFormat="0" applyBorder="0" applyAlignment="0" applyProtection="0"/>
    <xf numFmtId="0" fontId="29" fillId="34" borderId="0" applyNumberFormat="0" applyBorder="0" applyAlignment="0" applyProtection="0"/>
    <xf numFmtId="0" fontId="20" fillId="35" borderId="57" applyNumberFormat="0" applyFont="0" applyAlignment="0" applyProtection="0"/>
    <xf numFmtId="0" fontId="30" fillId="28" borderId="58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9" applyNumberFormat="0" applyFill="0" applyAlignment="0" applyProtection="0"/>
    <xf numFmtId="0" fontId="35" fillId="0" borderId="60" applyNumberFormat="0" applyFill="0" applyAlignment="0" applyProtection="0"/>
    <xf numFmtId="0" fontId="26" fillId="0" borderId="61" applyNumberFormat="0" applyFill="0" applyAlignment="0" applyProtection="0"/>
    <xf numFmtId="0" fontId="36" fillId="0" borderId="62" applyNumberFormat="0" applyFill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20" fillId="0" borderId="0"/>
    <xf numFmtId="0" fontId="19" fillId="0" borderId="0"/>
    <xf numFmtId="0" fontId="23" fillId="28" borderId="63" applyNumberFormat="0" applyAlignment="0" applyProtection="0"/>
    <xf numFmtId="0" fontId="27" fillId="19" borderId="63" applyNumberFormat="0" applyAlignment="0" applyProtection="0"/>
    <xf numFmtId="0" fontId="20" fillId="35" borderId="64" applyNumberFormat="0" applyFont="0" applyAlignment="0" applyProtection="0"/>
    <xf numFmtId="0" fontId="30" fillId="28" borderId="65" applyNumberFormat="0" applyAlignment="0" applyProtection="0"/>
    <xf numFmtId="0" fontId="36" fillId="0" borderId="66" applyNumberFormat="0" applyFill="0" applyAlignment="0" applyProtection="0"/>
    <xf numFmtId="0" fontId="34" fillId="0" borderId="59" applyNumberFormat="0" applyFill="0" applyAlignment="0" applyProtection="0"/>
    <xf numFmtId="167" fontId="20" fillId="0" borderId="0" applyFont="0" applyFill="0" applyBorder="0" applyAlignment="0" applyProtection="0"/>
    <xf numFmtId="0" fontId="19" fillId="0" borderId="0"/>
    <xf numFmtId="0" fontId="23" fillId="28" borderId="67" applyNumberFormat="0" applyAlignment="0" applyProtection="0"/>
    <xf numFmtId="0" fontId="27" fillId="19" borderId="67" applyNumberFormat="0" applyAlignment="0" applyProtection="0"/>
    <xf numFmtId="0" fontId="20" fillId="35" borderId="68" applyNumberFormat="0" applyFont="0" applyAlignment="0" applyProtection="0"/>
    <xf numFmtId="0" fontId="30" fillId="28" borderId="69" applyNumberFormat="0" applyAlignment="0" applyProtection="0"/>
    <xf numFmtId="0" fontId="36" fillId="0" borderId="70" applyNumberFormat="0" applyFill="0" applyAlignment="0" applyProtection="0"/>
  </cellStyleXfs>
  <cellXfs count="166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3" xfId="0" applyFont="1" applyFill="1" applyBorder="1" applyAlignment="1">
      <alignment horizontal="center" vertical="center" wrapText="1"/>
    </xf>
    <xf numFmtId="0" fontId="1" fillId="10" borderId="8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29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/>
    </xf>
    <xf numFmtId="3" fontId="0" fillId="0" borderId="18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2" borderId="39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44" xfId="0" applyNumberFormat="1" applyBorder="1" applyAlignment="1">
      <alignment horizontal="center" vertical="center"/>
    </xf>
    <xf numFmtId="4" fontId="0" fillId="5" borderId="44" xfId="0" applyNumberForma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0" fontId="6" fillId="5" borderId="43" xfId="0" applyFont="1" applyFill="1" applyBorder="1" applyAlignment="1">
      <alignment horizontal="center" vertical="center" wrapText="1"/>
    </xf>
    <xf numFmtId="3" fontId="0" fillId="0" borderId="42" xfId="0" applyNumberFormat="1" applyBorder="1" applyAlignment="1">
      <alignment horizontal="center"/>
    </xf>
    <xf numFmtId="0" fontId="5" fillId="11" borderId="36" xfId="0" applyFont="1" applyFill="1" applyBorder="1" applyAlignment="1">
      <alignment horizontal="center" vertical="center"/>
    </xf>
    <xf numFmtId="0" fontId="6" fillId="7" borderId="49" xfId="0" applyFont="1" applyFill="1" applyBorder="1" applyAlignment="1">
      <alignment horizontal="center" vertical="center" wrapText="1"/>
    </xf>
    <xf numFmtId="0" fontId="6" fillId="7" borderId="34" xfId="0" applyFont="1" applyFill="1" applyBorder="1" applyAlignment="1">
      <alignment horizontal="center" vertical="center" wrapText="1"/>
    </xf>
    <xf numFmtId="0" fontId="6" fillId="7" borderId="35" xfId="0" applyFont="1" applyFill="1" applyBorder="1" applyAlignment="1">
      <alignment horizontal="center" vertical="center" wrapText="1"/>
    </xf>
    <xf numFmtId="0" fontId="6" fillId="10" borderId="14" xfId="0" applyFont="1" applyFill="1" applyBorder="1" applyAlignment="1">
      <alignment horizontal="center" vertical="center" wrapText="1"/>
    </xf>
    <xf numFmtId="0" fontId="9" fillId="10" borderId="36" xfId="0" applyFont="1" applyFill="1" applyBorder="1" applyAlignment="1">
      <alignment horizontal="center" vertical="center" wrapText="1"/>
    </xf>
    <xf numFmtId="0" fontId="9" fillId="10" borderId="33" xfId="0" applyFont="1" applyFill="1" applyBorder="1" applyAlignment="1">
      <alignment horizontal="center" vertical="center" wrapText="1"/>
    </xf>
    <xf numFmtId="0" fontId="9" fillId="10" borderId="34" xfId="0" applyFont="1" applyFill="1" applyBorder="1" applyAlignment="1">
      <alignment horizontal="center" vertical="center" wrapText="1"/>
    </xf>
    <xf numFmtId="0" fontId="9" fillId="10" borderId="35" xfId="0" applyFont="1" applyFill="1" applyBorder="1" applyAlignment="1">
      <alignment horizontal="center" vertical="center" wrapText="1"/>
    </xf>
    <xf numFmtId="0" fontId="6" fillId="10" borderId="1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" fillId="5" borderId="53" xfId="0" applyFont="1" applyFill="1" applyBorder="1" applyAlignment="1">
      <alignment horizontal="center" vertical="center" wrapText="1"/>
    </xf>
    <xf numFmtId="1" fontId="9" fillId="10" borderId="48" xfId="1" applyNumberFormat="1" applyFont="1" applyFill="1" applyBorder="1" applyAlignment="1">
      <alignment horizontal="center"/>
    </xf>
    <xf numFmtId="4" fontId="9" fillId="0" borderId="37" xfId="1" applyNumberFormat="1" applyFont="1" applyBorder="1" applyAlignment="1">
      <alignment horizontal="center"/>
    </xf>
    <xf numFmtId="4" fontId="9" fillId="0" borderId="23" xfId="1" applyNumberFormat="1" applyFont="1" applyBorder="1" applyAlignment="1">
      <alignment horizontal="center"/>
    </xf>
    <xf numFmtId="4" fontId="0" fillId="0" borderId="38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8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1" fontId="9" fillId="10" borderId="46" xfId="1" applyNumberFormat="1" applyFont="1" applyFill="1" applyBorder="1" applyAlignment="1">
      <alignment horizontal="center"/>
    </xf>
    <xf numFmtId="4" fontId="9" fillId="0" borderId="32" xfId="1" applyNumberFormat="1" applyFont="1" applyBorder="1" applyAlignment="1">
      <alignment horizontal="center"/>
    </xf>
    <xf numFmtId="4" fontId="9" fillId="0" borderId="22" xfId="1" applyNumberFormat="1" applyFon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3" fontId="0" fillId="0" borderId="31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1" fontId="9" fillId="10" borderId="50" xfId="1" applyNumberFormat="1" applyFont="1" applyFill="1" applyBorder="1" applyAlignment="1">
      <alignment horizontal="center"/>
    </xf>
    <xf numFmtId="4" fontId="9" fillId="0" borderId="52" xfId="1" applyNumberFormat="1" applyFon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3" fontId="0" fillId="0" borderId="53" xfId="0" applyNumberFormat="1" applyBorder="1" applyAlignment="1">
      <alignment horizontal="center" vertical="center"/>
    </xf>
    <xf numFmtId="3" fontId="0" fillId="0" borderId="51" xfId="0" applyNumberFormat="1" applyBorder="1" applyAlignment="1">
      <alignment horizontal="center" vertical="center"/>
    </xf>
    <xf numFmtId="166" fontId="9" fillId="7" borderId="45" xfId="1" applyNumberFormat="1" applyFont="1" applyFill="1" applyBorder="1" applyAlignment="1">
      <alignment horizontal="center"/>
    </xf>
    <xf numFmtId="166" fontId="9" fillId="7" borderId="46" xfId="1" applyNumberFormat="1" applyFont="1" applyFill="1" applyBorder="1" applyAlignment="1">
      <alignment horizontal="center"/>
    </xf>
    <xf numFmtId="166" fontId="9" fillId="7" borderId="47" xfId="1" applyNumberFormat="1" applyFont="1" applyFill="1" applyBorder="1" applyAlignment="1">
      <alignment horizontal="center"/>
    </xf>
    <xf numFmtId="166" fontId="9" fillId="7" borderId="48" xfId="1" applyNumberFormat="1" applyFont="1" applyFill="1" applyBorder="1" applyAlignment="1">
      <alignment horizontal="center"/>
    </xf>
    <xf numFmtId="166" fontId="9" fillId="7" borderId="50" xfId="1" applyNumberFormat="1" applyFont="1" applyFill="1" applyBorder="1" applyAlignment="1">
      <alignment horizontal="center"/>
    </xf>
    <xf numFmtId="0" fontId="12" fillId="0" borderId="0" xfId="2" applyFont="1"/>
    <xf numFmtId="164" fontId="14" fillId="12" borderId="33" xfId="2" applyNumberFormat="1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3" fillId="12" borderId="33" xfId="2" applyFont="1" applyFill="1" applyBorder="1" applyAlignment="1">
      <alignment horizontal="center" vertical="center" wrapText="1"/>
    </xf>
    <xf numFmtId="0" fontId="14" fillId="12" borderId="34" xfId="2" applyFont="1" applyFill="1" applyBorder="1" applyAlignment="1">
      <alignment horizontal="center" vertical="center" wrapText="1"/>
    </xf>
    <xf numFmtId="165" fontId="14" fillId="12" borderId="34" xfId="2" applyNumberFormat="1" applyFont="1" applyFill="1" applyBorder="1" applyAlignment="1">
      <alignment horizontal="center" vertical="center" wrapText="1"/>
    </xf>
    <xf numFmtId="0" fontId="10" fillId="12" borderId="34" xfId="2" applyFont="1" applyFill="1" applyBorder="1" applyAlignment="1">
      <alignment horizontal="center" vertical="center" wrapText="1"/>
    </xf>
    <xf numFmtId="165" fontId="10" fillId="12" borderId="34" xfId="2" applyNumberFormat="1" applyFont="1" applyFill="1" applyBorder="1" applyAlignment="1">
      <alignment horizontal="center" vertical="center" wrapText="1"/>
    </xf>
    <xf numFmtId="0" fontId="15" fillId="12" borderId="35" xfId="2" applyFont="1" applyFill="1" applyBorder="1" applyAlignment="1">
      <alignment horizontal="center" vertical="center" wrapText="1"/>
    </xf>
    <xf numFmtId="0" fontId="14" fillId="13" borderId="10" xfId="0" applyFont="1" applyFill="1" applyBorder="1" applyAlignment="1">
      <alignment horizontal="center" vertical="center" wrapText="1"/>
    </xf>
    <xf numFmtId="0" fontId="14" fillId="13" borderId="14" xfId="0" applyFont="1" applyFill="1" applyBorder="1" applyAlignment="1">
      <alignment horizontal="center" vertical="center" wrapText="1"/>
    </xf>
    <xf numFmtId="14" fontId="10" fillId="12" borderId="9" xfId="2" applyNumberFormat="1" applyFont="1" applyFill="1" applyBorder="1" applyAlignment="1">
      <alignment horizontal="center" vertical="center"/>
    </xf>
    <xf numFmtId="14" fontId="10" fillId="12" borderId="28" xfId="2" applyNumberFormat="1" applyFont="1" applyFill="1" applyBorder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166" fontId="9" fillId="2" borderId="0" xfId="1" applyNumberFormat="1" applyFont="1" applyFill="1" applyAlignment="1">
      <alignment horizontal="center"/>
    </xf>
    <xf numFmtId="16" fontId="10" fillId="0" borderId="9" xfId="2" applyNumberFormat="1" applyFont="1" applyBorder="1" applyAlignment="1">
      <alignment horizontal="center" vertical="center"/>
    </xf>
    <xf numFmtId="16" fontId="10" fillId="0" borderId="5" xfId="2" applyNumberFormat="1" applyFont="1" applyBorder="1" applyAlignment="1">
      <alignment horizontal="center" vertical="center"/>
    </xf>
    <xf numFmtId="16" fontId="10" fillId="0" borderId="16" xfId="2" applyNumberFormat="1" applyFont="1" applyBorder="1" applyAlignment="1">
      <alignment horizontal="center" vertical="center"/>
    </xf>
    <xf numFmtId="3" fontId="10" fillId="0" borderId="9" xfId="2" applyNumberFormat="1" applyFont="1" applyBorder="1" applyAlignment="1">
      <alignment horizontal="center" vertical="center"/>
    </xf>
    <xf numFmtId="4" fontId="10" fillId="0" borderId="9" xfId="2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horizontal="center" vertical="center"/>
    </xf>
    <xf numFmtId="4" fontId="10" fillId="0" borderId="5" xfId="2" applyNumberFormat="1" applyFont="1" applyBorder="1" applyAlignment="1">
      <alignment horizontal="center" vertical="center"/>
    </xf>
    <xf numFmtId="3" fontId="10" fillId="0" borderId="16" xfId="2" applyNumberFormat="1" applyFont="1" applyBorder="1" applyAlignment="1">
      <alignment horizontal="center" vertical="center"/>
    </xf>
    <xf numFmtId="4" fontId="10" fillId="0" borderId="16" xfId="2" applyNumberFormat="1" applyFont="1" applyBorder="1" applyAlignment="1">
      <alignment horizontal="center" vertical="center"/>
    </xf>
    <xf numFmtId="166" fontId="9" fillId="5" borderId="38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9" fillId="5" borderId="53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8" fillId="0" borderId="0" xfId="2" applyFont="1"/>
    <xf numFmtId="4" fontId="0" fillId="0" borderId="0" xfId="0" applyNumberFormat="1"/>
    <xf numFmtId="3" fontId="10" fillId="0" borderId="71" xfId="2" applyNumberFormat="1" applyFont="1" applyBorder="1" applyAlignment="1">
      <alignment horizontal="center" vertical="center"/>
    </xf>
    <xf numFmtId="4" fontId="10" fillId="0" borderId="71" xfId="2" applyNumberFormat="1" applyFont="1" applyBorder="1" applyAlignment="1">
      <alignment horizontal="center" vertical="center"/>
    </xf>
    <xf numFmtId="16" fontId="10" fillId="0" borderId="71" xfId="2" applyNumberFormat="1" applyFont="1" applyBorder="1" applyAlignment="1">
      <alignment horizontal="center" vertical="center"/>
    </xf>
    <xf numFmtId="0" fontId="38" fillId="0" borderId="0" xfId="0" applyFont="1"/>
    <xf numFmtId="16" fontId="10" fillId="0" borderId="72" xfId="2" applyNumberFormat="1" applyFont="1" applyBorder="1" applyAlignment="1">
      <alignment horizontal="center" vertical="center"/>
    </xf>
    <xf numFmtId="3" fontId="10" fillId="0" borderId="72" xfId="2" applyNumberFormat="1" applyFont="1" applyBorder="1" applyAlignment="1">
      <alignment horizontal="center" vertical="center"/>
    </xf>
    <xf numFmtId="4" fontId="10" fillId="0" borderId="72" xfId="2" applyNumberFormat="1" applyFont="1" applyBorder="1" applyAlignment="1">
      <alignment horizontal="center" vertical="center"/>
    </xf>
    <xf numFmtId="0" fontId="9" fillId="10" borderId="8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86" xfId="0" applyFont="1" applyFill="1" applyBorder="1" applyAlignment="1">
      <alignment horizontal="center" vertical="center" wrapText="1"/>
    </xf>
    <xf numFmtId="166" fontId="9" fillId="5" borderId="87" xfId="1" applyNumberFormat="1" applyFont="1" applyFill="1" applyBorder="1" applyAlignment="1">
      <alignment horizontal="center"/>
    </xf>
    <xf numFmtId="3" fontId="0" fillId="0" borderId="80" xfId="0" applyNumberFormat="1" applyBorder="1" applyAlignment="1">
      <alignment horizontal="center" vertical="center"/>
    </xf>
    <xf numFmtId="3" fontId="0" fillId="0" borderId="72" xfId="0" applyNumberFormat="1" applyBorder="1" applyAlignment="1">
      <alignment horizontal="center" vertical="center"/>
    </xf>
    <xf numFmtId="3" fontId="0" fillId="0" borderId="81" xfId="0" applyNumberFormat="1" applyBorder="1" applyAlignment="1">
      <alignment horizontal="center" vertical="center"/>
    </xf>
    <xf numFmtId="3" fontId="0" fillId="0" borderId="82" xfId="0" applyNumberFormat="1" applyBorder="1" applyAlignment="1">
      <alignment horizontal="center" vertical="center"/>
    </xf>
    <xf numFmtId="3" fontId="0" fillId="0" borderId="79" xfId="0" applyNumberFormat="1" applyBorder="1" applyAlignment="1">
      <alignment horizontal="center" vertical="center"/>
    </xf>
    <xf numFmtId="3" fontId="0" fillId="0" borderId="87" xfId="0" applyNumberFormat="1" applyBorder="1" applyAlignment="1">
      <alignment horizontal="center" vertical="center"/>
    </xf>
    <xf numFmtId="166" fontId="9" fillId="5" borderId="88" xfId="1" applyNumberFormat="1" applyFont="1" applyFill="1" applyBorder="1" applyAlignment="1">
      <alignment horizontal="center"/>
    </xf>
    <xf numFmtId="3" fontId="0" fillId="0" borderId="83" xfId="0" applyNumberFormat="1" applyBorder="1" applyAlignment="1">
      <alignment horizontal="center" vertical="center"/>
    </xf>
    <xf numFmtId="3" fontId="0" fillId="0" borderId="84" xfId="0" applyNumberFormat="1" applyBorder="1" applyAlignment="1">
      <alignment horizontal="center" vertical="center"/>
    </xf>
    <xf numFmtId="3" fontId="0" fillId="0" borderId="78" xfId="0" applyNumberFormat="1" applyBorder="1" applyAlignment="1">
      <alignment horizontal="center" vertical="center"/>
    </xf>
    <xf numFmtId="3" fontId="0" fillId="0" borderId="77" xfId="0" applyNumberFormat="1" applyBorder="1" applyAlignment="1">
      <alignment horizontal="center" vertical="center"/>
    </xf>
    <xf numFmtId="3" fontId="0" fillId="0" borderId="74" xfId="0" applyNumberFormat="1" applyBorder="1" applyAlignment="1">
      <alignment horizontal="center" vertical="center"/>
    </xf>
    <xf numFmtId="3" fontId="0" fillId="0" borderId="88" xfId="0" applyNumberFormat="1" applyBorder="1" applyAlignment="1">
      <alignment horizontal="center" vertical="center"/>
    </xf>
    <xf numFmtId="4" fontId="39" fillId="0" borderId="51" xfId="1" applyNumberFormat="1" applyFont="1" applyBorder="1" applyAlignment="1">
      <alignment horizontal="center"/>
    </xf>
    <xf numFmtId="0" fontId="39" fillId="0" borderId="0" xfId="0" applyFont="1"/>
    <xf numFmtId="3" fontId="0" fillId="0" borderId="0" xfId="0" applyNumberFormat="1" applyAlignment="1">
      <alignment horizont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11" fillId="4" borderId="13" xfId="2" applyFont="1" applyFill="1" applyBorder="1" applyAlignment="1">
      <alignment horizontal="center" vertical="center"/>
    </xf>
    <xf numFmtId="0" fontId="11" fillId="4" borderId="14" xfId="2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85" xfId="0" applyFont="1" applyFill="1" applyBorder="1" applyAlignment="1">
      <alignment horizontal="center" vertical="center" wrapText="1"/>
    </xf>
    <xf numFmtId="0" fontId="0" fillId="5" borderId="73" xfId="0" applyFill="1" applyBorder="1" applyAlignment="1">
      <alignment horizontal="center" vertical="center" wrapText="1"/>
    </xf>
    <xf numFmtId="0" fontId="0" fillId="5" borderId="75" xfId="0" applyFill="1" applyBorder="1" applyAlignment="1">
      <alignment horizontal="center" vertical="center" wrapText="1"/>
    </xf>
    <xf numFmtId="0" fontId="0" fillId="5" borderId="76" xfId="0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5" fillId="9" borderId="13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3" fontId="39" fillId="0" borderId="0" xfId="0" applyNumberFormat="1" applyFont="1" applyAlignment="1">
      <alignment horizontal="center"/>
    </xf>
  </cellXfs>
  <cellStyles count="72">
    <cellStyle name="20% - Énfasis1 2" xfId="11" xr:uid="{D1FB7E51-4AFA-4E03-9EF4-EDC2F98DD5F0}"/>
    <cellStyle name="20% - Énfasis2 2" xfId="12" xr:uid="{EB944EB9-01B6-44D3-8DBD-ED1100661D84}"/>
    <cellStyle name="20% - Énfasis3 2" xfId="13" xr:uid="{5456729A-2E40-46C0-8966-A7D21E861E2F}"/>
    <cellStyle name="20% - Énfasis4 2" xfId="14" xr:uid="{67F58992-60A9-48F6-AEED-B7C726ABE0C2}"/>
    <cellStyle name="20% - Énfasis5 2" xfId="15" xr:uid="{ADF4ABCB-5035-45AA-89DE-A3A95AC281C9}"/>
    <cellStyle name="20% - Énfasis6 2" xfId="16" xr:uid="{097EBB9C-C58F-4EC5-8348-EB76A6CD2715}"/>
    <cellStyle name="40% - Énfasis1 2" xfId="17" xr:uid="{54CBADBE-2B76-4F2D-AB09-8CF210CB860C}"/>
    <cellStyle name="40% - Énfasis2 2" xfId="18" xr:uid="{DF115A43-3B5E-4785-B04E-8282929B9476}"/>
    <cellStyle name="40% - Énfasis3 2" xfId="19" xr:uid="{57E6D7BC-66CF-4FE8-B1EF-D997DFFF19EE}"/>
    <cellStyle name="40% - Énfasis4 2" xfId="20" xr:uid="{53AC5103-FDBB-4B76-B634-9E394EBA2527}"/>
    <cellStyle name="40% - Énfasis5 2" xfId="21" xr:uid="{D9FEB981-04C2-43CA-8FDC-F8445EFD75EF}"/>
    <cellStyle name="40% - Énfasis6 2" xfId="22" xr:uid="{2B9D22B4-12EF-4E2D-8580-9D3A3810370B}"/>
    <cellStyle name="60% - Énfasis1 2" xfId="23" xr:uid="{8745A28A-5AC1-4C79-A1D1-88B12935EACB}"/>
    <cellStyle name="60% - Énfasis2 2" xfId="24" xr:uid="{AE6B3FE9-83E0-4436-978A-3ACF36FDFEF4}"/>
    <cellStyle name="60% - Énfasis3 2" xfId="25" xr:uid="{9D6D6D16-E8FB-4115-A8B9-A5DE5A7DE3C3}"/>
    <cellStyle name="60% - Énfasis4 2" xfId="26" xr:uid="{EA93782D-D36C-4486-AE66-6BED592E6AA5}"/>
    <cellStyle name="60% - Énfasis5 2" xfId="27" xr:uid="{0D7CD4D2-10CE-4148-BB1D-C68F1A8C3DF3}"/>
    <cellStyle name="60% - Énfasis6 2" xfId="28" xr:uid="{BEC31C5E-A09E-4D69-811D-F5ACA7F8B1E4}"/>
    <cellStyle name="Buena 2" xfId="29" xr:uid="{A1C0F45C-E3AE-4642-B1BB-A16D3F511811}"/>
    <cellStyle name="Cálculo 2" xfId="30" xr:uid="{F33EE700-1C37-48E6-A05D-8D9BD0C5535B}"/>
    <cellStyle name="Cálculo 2 2" xfId="59" xr:uid="{561410D2-960A-400C-907C-503F37684681}"/>
    <cellStyle name="Cálculo 2 3" xfId="67" xr:uid="{42F16474-BC07-4AF1-A8D4-D129E07C9E74}"/>
    <cellStyle name="Celda de comprobación 2" xfId="31" xr:uid="{7EDAB409-BBEB-47D1-B2CB-FA03648F595C}"/>
    <cellStyle name="Celda vinculada 2" xfId="32" xr:uid="{355C1865-7744-409D-839C-4869072BCEB2}"/>
    <cellStyle name="Encabezado 1 2" xfId="64" xr:uid="{B78DF713-FE0C-453E-998C-C15E090B40A7}"/>
    <cellStyle name="Encabezado 4 2" xfId="33" xr:uid="{998FDE7A-7F7D-4C09-915F-E6BA3FE08745}"/>
    <cellStyle name="Énfasis1 2" xfId="34" xr:uid="{BB98C4A5-2218-4E36-90C5-A649EB6C895A}"/>
    <cellStyle name="Énfasis2 2" xfId="35" xr:uid="{2D39E3D9-CD87-4BAD-95DC-4A101B9E3D99}"/>
    <cellStyle name="Énfasis3 2" xfId="36" xr:uid="{5991D64A-1665-4AF1-B0DE-51AA75746546}"/>
    <cellStyle name="Énfasis4 2" xfId="37" xr:uid="{4A2DD64A-5DBA-438C-ABE5-E955C7558930}"/>
    <cellStyle name="Énfasis5 2" xfId="38" xr:uid="{197DA695-C7B7-49C1-8646-31CB23DE5497}"/>
    <cellStyle name="Énfasis6 2" xfId="39" xr:uid="{16013696-0258-49DE-BBFE-ED7CAC0FA682}"/>
    <cellStyle name="Entrada 2" xfId="40" xr:uid="{027E3598-765D-45C2-8DDC-69047FA42392}"/>
    <cellStyle name="Entrada 2 2" xfId="60" xr:uid="{A7F8B0BB-1A06-47A5-82FF-D61C258842B6}"/>
    <cellStyle name="Entrada 2 3" xfId="68" xr:uid="{19A26CCE-9185-466A-BBA5-77F1A5B06B64}"/>
    <cellStyle name="Euro" xfId="4" xr:uid="{ADDF172E-3B7E-4125-B219-BAD1EA354FA0}"/>
    <cellStyle name="Euro 2" xfId="41" xr:uid="{47286883-0F13-49F0-BDC7-EE877FB51814}"/>
    <cellStyle name="Incorrecto 2" xfId="42" xr:uid="{4CE86D46-CE15-48A8-9997-27205C72841D}"/>
    <cellStyle name="Millares 2" xfId="56" xr:uid="{AFD5059D-7647-48C5-9C7B-C6C5D2B5CA3F}"/>
    <cellStyle name="Millares 2 2" xfId="65" xr:uid="{21DB1B3D-D500-41A0-918B-2F6A5CE6AD73}"/>
    <cellStyle name="Millares 3" xfId="5" xr:uid="{678478EA-C96D-47AF-BB03-C8B2140F9D9A}"/>
    <cellStyle name="Neutral 2" xfId="43" xr:uid="{D5B33518-9DA1-4F81-B911-D0EA45DD17E5}"/>
    <cellStyle name="Normal" xfId="0" builtinId="0"/>
    <cellStyle name="Normal 13" xfId="6" xr:uid="{095D0C37-0533-491F-A57D-85D2B0DEE6F0}"/>
    <cellStyle name="Normal 13 2" xfId="7" xr:uid="{EA0768DF-68C5-49F5-B3D9-1F4EE74F90F4}"/>
    <cellStyle name="Normal 2" xfId="8" xr:uid="{0F6AD205-3C03-40DB-B7EA-39A7458D8023}"/>
    <cellStyle name="Normal 2 2" xfId="57" xr:uid="{CA62B1CE-C15A-40BB-90FF-0E3856D0B1F9}"/>
    <cellStyle name="Normal 2_Analit G Iniesta 140930_Cg" xfId="9" xr:uid="{D0B3C6ED-0B7F-431D-AB6D-17850E6E9AB1}"/>
    <cellStyle name="Normal 3" xfId="2" xr:uid="{831C6D05-EAA7-4D07-ABEB-7856463E518F}"/>
    <cellStyle name="Normal 3 2" xfId="10" xr:uid="{8F5811BB-8591-49D1-A49F-CB6996814AA1}"/>
    <cellStyle name="Normal 4" xfId="3" xr:uid="{B31BFDE9-5744-4C1B-8E33-70D38C0DB05C}"/>
    <cellStyle name="Normal 5" xfId="58" xr:uid="{E8718EE5-701F-46E5-88A7-C538923C200F}"/>
    <cellStyle name="Normal 6" xfId="66" xr:uid="{DF24FF1F-F4C0-4D19-9C39-C921B78436DA}"/>
    <cellStyle name="Normal_RESUMEN DE FUNCIONAMIENTO EDAR" xfId="1" xr:uid="{00000000-0005-0000-0000-000001000000}"/>
    <cellStyle name="Notas 2" xfId="44" xr:uid="{1CC00AD9-F1FD-49F0-B33B-FDDCC2AEC84E}"/>
    <cellStyle name="Notas 2 2" xfId="61" xr:uid="{B96F8421-60B2-439D-B13F-D7BD9EA7536D}"/>
    <cellStyle name="Notas 2 3" xfId="69" xr:uid="{ED0B0284-1ECA-4A54-B2DE-2B77A07082AF}"/>
    <cellStyle name="Porcentaje 2" xfId="54" xr:uid="{02888E4B-1C4E-49BB-B672-59D53CCA6F5D}"/>
    <cellStyle name="Porcentaje 3" xfId="53" xr:uid="{DE2100B8-D32F-4D2D-934D-9730BA183502}"/>
    <cellStyle name="Porcentual 2" xfId="55" xr:uid="{4C7E5630-F2E0-4C3F-A2F5-FDDF4F1CFAFC}"/>
    <cellStyle name="Salida 2" xfId="45" xr:uid="{FAE836F3-5210-435F-98B9-DCA0D27D8656}"/>
    <cellStyle name="Salida 2 2" xfId="62" xr:uid="{B5A5B628-9DD9-43D5-9C77-EB97292F74B8}"/>
    <cellStyle name="Salida 2 3" xfId="70" xr:uid="{1586A3AE-0405-4A0D-B255-1742549CE02C}"/>
    <cellStyle name="Texto de advertencia 2" xfId="46" xr:uid="{50462C44-F717-4397-BDB3-B8ADA9970B0F}"/>
    <cellStyle name="Texto explicativo 2" xfId="47" xr:uid="{A00D9800-132A-459D-A8CB-67175622597C}"/>
    <cellStyle name="Título 1 2" xfId="49" xr:uid="{4548469B-64C8-4D05-A3FF-154283E520B0}"/>
    <cellStyle name="Título 2 2" xfId="50" xr:uid="{AF8E96E6-64D5-4592-BEC5-257BD94775B8}"/>
    <cellStyle name="Título 3 2" xfId="51" xr:uid="{7E0C3017-F1C2-4485-9196-AD6FBE8AEB5C}"/>
    <cellStyle name="Título 4" xfId="48" xr:uid="{0295225A-001A-4182-A12B-955A554B5430}"/>
    <cellStyle name="Total 2" xfId="52" xr:uid="{50D9E44A-9A0A-46A4-AA02-9BC4C93A02B7}"/>
    <cellStyle name="Total 2 2" xfId="63" xr:uid="{3261DCD6-FBBE-4A04-9D15-8B22731DFFDC}"/>
    <cellStyle name="Total 2 3" xfId="71" xr:uid="{A96787B0-7DDA-4293-9759-F8E842EF0B34}"/>
  </cellStyles>
  <dxfs count="94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47625</xdr:rowOff>
    </xdr:from>
    <xdr:to>
      <xdr:col>5</xdr:col>
      <xdr:colOff>160020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85725</xdr:colOff>
      <xdr:row>0</xdr:row>
      <xdr:rowOff>152400</xdr:rowOff>
    </xdr:from>
    <xdr:to>
      <xdr:col>5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190500</xdr:colOff>
      <xdr:row>0</xdr:row>
      <xdr:rowOff>123824</xdr:rowOff>
    </xdr:from>
    <xdr:to>
      <xdr:col>7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193300</xdr:colOff>
      <xdr:row>0</xdr:row>
      <xdr:rowOff>0</xdr:rowOff>
    </xdr:from>
    <xdr:to>
      <xdr:col>16</xdr:col>
      <xdr:colOff>921347</xdr:colOff>
      <xdr:row>2</xdr:row>
      <xdr:rowOff>125954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17</xdr:col>
      <xdr:colOff>226218</xdr:colOff>
      <xdr:row>0</xdr:row>
      <xdr:rowOff>216833</xdr:rowOff>
    </xdr:from>
    <xdr:to>
      <xdr:col>18</xdr:col>
      <xdr:colOff>65329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327771</xdr:colOff>
      <xdr:row>0</xdr:row>
      <xdr:rowOff>175371</xdr:rowOff>
    </xdr:from>
    <xdr:to>
      <xdr:col>19</xdr:col>
      <xdr:colOff>236108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2656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3" dataDxfId="91" headerRowBorderDxfId="92">
  <autoFilter ref="A2:C38" xr:uid="{8E96A178-8097-4076-B342-F6F987206DFB}"/>
  <tableColumns count="3">
    <tableColumn id="1" xr3:uid="{E2F85A49-E95B-4CA7-8C4D-63C87ECABD88}" name="Fecha" dataDxfId="90" dataCellStyle="Normal_RESUMEN DE FUNCIONAMIENTO EDAR"/>
    <tableColumn id="2" xr3:uid="{2692C664-2158-4FC9-BF81-7D6C03B4C203}" name="Q Entrada_x000a_(m3/mes)" dataDxfId="89"/>
    <tableColumn id="3" xr3:uid="{144D1DE5-21BF-435C-BA75-81FA23190205}" name="Q Salida_x000a_(m3/mes)" dataDxfId="8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O193" totalsRowShown="0" headerRowDxfId="87" dataDxfId="85" headerRowBorderDxfId="86" tableBorderDxfId="84" dataCellStyle="Normal 3">
  <autoFilter ref="A2:O193" xr:uid="{839FB56F-15BA-4761-94C4-9B8B2A4F076A}"/>
  <tableColumns count="15">
    <tableColumn id="1" xr3:uid="{C1D47E2F-10F7-44BD-A1D2-8E233D987838}" name="Fecha" dataDxfId="83" dataCellStyle="Normal 3"/>
    <tableColumn id="2" xr3:uid="{C7991941-A3F1-467A-A3AA-620904CA4144}" name="Muestra" dataDxfId="82" dataCellStyle="Normal 3"/>
    <tableColumn id="3" xr3:uid="{700F09A6-81BB-4FB2-B2F8-AAC8B2516C50}" name="SST_x000a_(mg/l)" dataDxfId="81" dataCellStyle="Normal 3"/>
    <tableColumn id="4" xr3:uid="{81ECAFC8-7210-4235-88E8-64BD25665BD6}" name="DBO5_x000a_(mg/l)" dataDxfId="80" dataCellStyle="Normal 3"/>
    <tableColumn id="5" xr3:uid="{9ACADB05-F814-47E3-9F09-774BAF393B02}" name="DQO_x000a_(mg/l)" dataDxfId="79" dataCellStyle="Normal 3"/>
    <tableColumn id="6" xr3:uid="{FA17E15F-79CB-4B52-BF43-2C8FCFAECE3D}" name="Nt_x000a_(mg N/l)" dataDxfId="78" dataCellStyle="Normal 3"/>
    <tableColumn id="7" xr3:uid="{189979F3-BE60-4E3D-9181-0B56A631CFC3}" name="NTK_x000a_(mg N/l)" dataDxfId="77" dataCellStyle="Normal 3"/>
    <tableColumn id="8" xr3:uid="{AF227784-4263-4901-8ECC-6E909F1D05DB}" name="N-NH4_x000a_(mg N/l)" dataDxfId="76" dataCellStyle="Normal 3"/>
    <tableColumn id="9" xr3:uid="{7AE00662-7CE0-46A2-BE0E-5DF86B4223D3}" name="N-NO3_x000a_(mg N/l)" dataDxfId="75" dataCellStyle="Normal 3"/>
    <tableColumn id="10" xr3:uid="{E63D5609-1696-4004-A316-8DC9812072A4}" name="N-NO2_x000a_(mg N/l)" dataDxfId="74" dataCellStyle="Normal 3"/>
    <tableColumn id="11" xr3:uid="{9AB67024-0BC7-40AF-8E23-3A0759B15333}" name="Pt_x000a_(mg P/l)" dataDxfId="73" dataCellStyle="Normal 3"/>
    <tableColumn id="12" xr3:uid="{65F737DF-1A21-4A75-B27B-AF8086B88741}" name="Conductividad_x000a_(µS/cm)" dataDxfId="72" dataCellStyle="Normal 3"/>
    <tableColumn id="13" xr3:uid="{369C804D-D7E0-4396-8A5D-8D93944737FC}" name="Sulfatos_x000a_(mg/l)" dataDxfId="71" dataCellStyle="Normal 3"/>
    <tableColumn id="14" xr3:uid="{06F6C68E-C902-4A5C-A6D2-065C9F30F408}" name="Cloruros_x000a_(mg/l)" dataDxfId="70" dataCellStyle="Normal 3"/>
    <tableColumn id="22" xr3:uid="{DEA69703-9104-44ED-8F83-60F5E5172C75}" name="Color_x000a_(mg Pt-Co/l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8DAF037-13E7-4BD4-B88A-FEF3D2D69F8D}" name="ENERGIA_EDAR5" displayName="ENERGIA_EDAR5" ref="A6:Y42" totalsRowShown="0" headerRowDxfId="68" dataDxfId="67" tableBorderDxfId="66">
  <autoFilter ref="A6:Y42" xr:uid="{E8DAF037-13E7-4BD4-B88A-FEF3D2D69F8D}"/>
  <tableColumns count="25">
    <tableColumn id="1" xr3:uid="{911FB595-EDF3-4045-BB5D-C5694A672FD4}" name="Fecha" dataDxfId="65" dataCellStyle="Normal_RESUMEN DE FUNCIONAMIENTO EDAR"/>
    <tableColumn id="2" xr3:uid="{6BB9AA8B-56D9-4E0A-89D5-46172F1894EA}" name="P1 (A)" dataDxfId="64"/>
    <tableColumn id="3" xr3:uid="{90F853F6-A73E-4811-8BEA-114582F2E3C0}" name="P2 (A)" dataDxfId="63"/>
    <tableColumn id="4" xr3:uid="{5AF5A8B6-324A-4DCF-98E1-420EB0C8A060}" name="P3 (A)" dataDxfId="62"/>
    <tableColumn id="5" xr3:uid="{949BA427-BC56-4FC7-93B5-7CE48A9D93D9}" name="P4 (A)" dataDxfId="61"/>
    <tableColumn id="6" xr3:uid="{08F40575-1437-4F1D-B035-FD03404337F2}" name="P5 (A)" dataDxfId="60"/>
    <tableColumn id="7" xr3:uid="{A2EBB925-79B0-480E-9FE6-4A0393443032}" name="P6 (A)" dataDxfId="59"/>
    <tableColumn id="8" xr3:uid="{8E780F10-A3C5-4A99-B0D2-CE6E93132E16}" name="P1 (R)" dataDxfId="58"/>
    <tableColumn id="9" xr3:uid="{BE57B707-6602-4390-989C-4C59AF9C84C0}" name="P2 (R)" dataDxfId="57"/>
    <tableColumn id="10" xr3:uid="{2A7DF898-C60B-4323-AF76-72EEF7594C5F}" name="P3 (R)" dataDxfId="56"/>
    <tableColumn id="11" xr3:uid="{B42B4E7C-271B-4BA8-A337-45BFAA012ACF}" name="P4 (R)" dataDxfId="55"/>
    <tableColumn id="12" xr3:uid="{CD413225-5D66-4216-860A-5A5D422B6A49}" name="P5 (R)" dataDxfId="54"/>
    <tableColumn id="13" xr3:uid="{14422350-18C0-4DDA-A6C1-4AB62F87F296}" name="P6 (R)" dataDxfId="53"/>
    <tableColumn id="23" xr3:uid="{21AF678D-5B15-456A-8640-D37DF4C24A3A}" name="P1 (M)" dataDxfId="52"/>
    <tableColumn id="24" xr3:uid="{65AF93E0-5E65-45F9-8230-CB271E22C374}" name="P2 (M)" dataDxfId="51"/>
    <tableColumn id="25" xr3:uid="{F2475F44-F7A1-439E-BEEC-71E412F90572}" name="P3 (M)" dataDxfId="50"/>
    <tableColumn id="20" xr3:uid="{BAC849AC-F37F-4B49-AFA8-D118F4840920}" name="P4 (M)" dataDxfId="49"/>
    <tableColumn id="21" xr3:uid="{1C69F256-7555-405E-98BA-78521B13D6FA}" name="P5 (M)" dataDxfId="48"/>
    <tableColumn id="22" xr3:uid="{D1B4EAB1-9805-4170-957A-F74926130E81}" name="P6 (M)" dataDxfId="47"/>
    <tableColumn id="27" xr3:uid="{C2FDC95B-CC00-4505-8D65-4E1074AAE8E9}" name="P1 (E)" dataDxfId="46"/>
    <tableColumn id="28" xr3:uid="{D562E661-9962-43EE-95E1-661952A3DC24}" name="P2 (E)" dataDxfId="45"/>
    <tableColumn id="29" xr3:uid="{EA6AF26F-7986-4CC3-83C5-B204D29518DD}" name="P3 (E)" dataDxfId="44"/>
    <tableColumn id="30" xr3:uid="{568B8F60-F9B5-4782-8EF8-8FD798AAFA44}" name="P4 (E)" dataDxfId="43"/>
    <tableColumn id="31" xr3:uid="{1A8E9666-D171-446F-8961-3BAACA9F196B}" name="P5 (E)" dataDxfId="42"/>
    <tableColumn id="32" xr3:uid="{F744A9A2-344E-4DE6-BA07-A845D62F5585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F6B5BA8-733A-4F08-BDD7-D89DD9872B8D}" name="POTENCIA_EDAR6" displayName="POTENCIA_EDAR6" ref="A3:G4" totalsRowShown="0" headerRowDxfId="40" dataDxfId="39" tableBorderDxfId="38">
  <autoFilter ref="A3:G4" xr:uid="{BF6B5BA8-733A-4F08-BDD7-D89DD9872B8D}"/>
  <tableColumns count="7">
    <tableColumn id="1" xr3:uid="{F71FBBEE-B8C0-43BE-842E-2EC120297AA9}" name="Potencia Contratada" dataDxfId="37"/>
    <tableColumn id="2" xr3:uid="{4AD870D6-D641-4EE2-93D2-BB567E2FBC28}" name="P1" dataDxfId="36"/>
    <tableColumn id="3" xr3:uid="{E6B92FAB-83EE-45CF-9DCA-D67E9172F4A3}" name="P2" dataDxfId="35"/>
    <tableColumn id="4" xr3:uid="{E0544236-4D2D-4E5A-A83D-FE9E09725AA4}" name="P3" dataDxfId="34"/>
    <tableColumn id="5" xr3:uid="{8F3F417B-9C0C-40C5-8800-28925C505FD4}" name="P4" dataDxfId="33"/>
    <tableColumn id="6" xr3:uid="{683336D8-B6B4-4293-903E-01F06A93BD91}" name="P5" dataDxfId="32"/>
    <tableColumn id="7" xr3:uid="{99F151EF-7BDA-4075-965E-B843830D242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2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11" sqref="J11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16" ht="20.25" customHeight="1" thickBot="1" x14ac:dyDescent="0.3">
      <c r="A1" s="141" t="s">
        <v>0</v>
      </c>
      <c r="B1" s="142"/>
      <c r="C1" s="143"/>
    </row>
    <row r="2" spans="1:16" s="1" customFormat="1" ht="33" thickBot="1" x14ac:dyDescent="0.3">
      <c r="A2" s="22" t="s">
        <v>1</v>
      </c>
      <c r="B2" s="23" t="s">
        <v>2</v>
      </c>
      <c r="C2" s="24" t="s">
        <v>3</v>
      </c>
    </row>
    <row r="3" spans="1:16" x14ac:dyDescent="0.25">
      <c r="A3" s="96">
        <v>44562</v>
      </c>
      <c r="B3" s="140">
        <v>19365</v>
      </c>
      <c r="C3" s="165">
        <v>18981</v>
      </c>
    </row>
    <row r="4" spans="1:16" x14ac:dyDescent="0.25">
      <c r="A4" s="96">
        <v>44593</v>
      </c>
      <c r="B4" s="140">
        <v>20755</v>
      </c>
      <c r="C4" s="165">
        <v>20273</v>
      </c>
    </row>
    <row r="5" spans="1:16" x14ac:dyDescent="0.25">
      <c r="A5" s="96">
        <v>44621</v>
      </c>
      <c r="B5" s="140">
        <v>37945</v>
      </c>
      <c r="C5" s="165">
        <v>37706</v>
      </c>
    </row>
    <row r="6" spans="1:16" x14ac:dyDescent="0.25">
      <c r="A6" s="96">
        <v>44652</v>
      </c>
      <c r="B6" s="140">
        <v>29703</v>
      </c>
      <c r="C6" s="165">
        <v>29178</v>
      </c>
    </row>
    <row r="7" spans="1:16" x14ac:dyDescent="0.25">
      <c r="A7" s="96">
        <v>44682</v>
      </c>
      <c r="B7" s="140">
        <v>24267</v>
      </c>
      <c r="C7" s="165">
        <v>23930</v>
      </c>
    </row>
    <row r="8" spans="1:16" x14ac:dyDescent="0.25">
      <c r="A8" s="96">
        <v>44713</v>
      </c>
      <c r="B8" s="140">
        <v>25191</v>
      </c>
      <c r="C8" s="165">
        <v>24626</v>
      </c>
    </row>
    <row r="9" spans="1:16" x14ac:dyDescent="0.25">
      <c r="A9" s="96">
        <v>44743</v>
      </c>
      <c r="B9" s="140">
        <v>18111</v>
      </c>
      <c r="C9" s="165">
        <v>17941</v>
      </c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</row>
    <row r="10" spans="1:16" x14ac:dyDescent="0.25">
      <c r="A10" s="96">
        <v>44774</v>
      </c>
      <c r="B10" s="140">
        <v>27786</v>
      </c>
      <c r="C10" s="165">
        <v>27552</v>
      </c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</row>
    <row r="11" spans="1:16" x14ac:dyDescent="0.25">
      <c r="A11" s="96">
        <v>44805</v>
      </c>
      <c r="B11" s="140">
        <v>26203</v>
      </c>
      <c r="C11" s="165">
        <v>26072</v>
      </c>
    </row>
    <row r="12" spans="1:16" x14ac:dyDescent="0.25">
      <c r="A12" s="96">
        <v>44835</v>
      </c>
      <c r="B12" s="140">
        <v>25196</v>
      </c>
      <c r="C12" s="165">
        <v>24784</v>
      </c>
    </row>
    <row r="13" spans="1:16" x14ac:dyDescent="0.25">
      <c r="A13" s="96">
        <v>44866</v>
      </c>
      <c r="B13" s="140">
        <v>21174</v>
      </c>
      <c r="C13" s="165">
        <v>20938</v>
      </c>
    </row>
    <row r="14" spans="1:16" x14ac:dyDescent="0.25">
      <c r="A14" s="96">
        <v>44896</v>
      </c>
      <c r="B14" s="140">
        <v>23937</v>
      </c>
      <c r="C14" s="165">
        <v>23441</v>
      </c>
    </row>
    <row r="15" spans="1:16" x14ac:dyDescent="0.25">
      <c r="A15" s="96">
        <v>44927</v>
      </c>
      <c r="B15" s="140">
        <v>18802</v>
      </c>
      <c r="C15" s="165">
        <v>18208</v>
      </c>
    </row>
    <row r="16" spans="1:16" x14ac:dyDescent="0.25">
      <c r="A16" s="96">
        <v>44958</v>
      </c>
      <c r="B16" s="140">
        <v>19600</v>
      </c>
      <c r="C16" s="165">
        <v>19159</v>
      </c>
    </row>
    <row r="17" spans="1:3" x14ac:dyDescent="0.25">
      <c r="A17" s="96">
        <v>44986</v>
      </c>
      <c r="B17" s="140">
        <v>21330</v>
      </c>
      <c r="C17" s="165">
        <v>21191</v>
      </c>
    </row>
    <row r="18" spans="1:3" x14ac:dyDescent="0.25">
      <c r="A18" s="96">
        <v>45017</v>
      </c>
      <c r="B18" s="140">
        <v>21245</v>
      </c>
      <c r="C18" s="165">
        <v>21065</v>
      </c>
    </row>
    <row r="19" spans="1:3" x14ac:dyDescent="0.25">
      <c r="A19" s="96">
        <v>45047</v>
      </c>
      <c r="B19" s="140">
        <v>29387</v>
      </c>
      <c r="C19" s="165">
        <v>29140</v>
      </c>
    </row>
    <row r="20" spans="1:3" x14ac:dyDescent="0.25">
      <c r="A20" s="96">
        <v>45078</v>
      </c>
      <c r="B20" s="140">
        <v>26004</v>
      </c>
      <c r="C20" s="165">
        <v>25569</v>
      </c>
    </row>
    <row r="21" spans="1:3" x14ac:dyDescent="0.25">
      <c r="A21" s="96">
        <v>45108</v>
      </c>
      <c r="B21" s="140">
        <v>25332</v>
      </c>
      <c r="C21" s="165">
        <v>25196</v>
      </c>
    </row>
    <row r="22" spans="1:3" ht="17.25" customHeight="1" x14ac:dyDescent="0.25">
      <c r="A22" s="96">
        <v>45139</v>
      </c>
      <c r="B22" s="140">
        <v>26688</v>
      </c>
      <c r="C22" s="165">
        <v>26107</v>
      </c>
    </row>
    <row r="23" spans="1:3" x14ac:dyDescent="0.25">
      <c r="A23" s="96">
        <v>45170</v>
      </c>
      <c r="B23" s="140">
        <v>32144</v>
      </c>
      <c r="C23" s="165">
        <v>31614</v>
      </c>
    </row>
    <row r="24" spans="1:3" x14ac:dyDescent="0.25">
      <c r="A24" s="96">
        <v>45200</v>
      </c>
      <c r="B24" s="140">
        <v>30962</v>
      </c>
      <c r="C24" s="165">
        <v>30601</v>
      </c>
    </row>
    <row r="25" spans="1:3" x14ac:dyDescent="0.25">
      <c r="A25" s="96">
        <v>45231</v>
      </c>
      <c r="B25" s="140">
        <v>26886</v>
      </c>
      <c r="C25" s="165">
        <v>26620</v>
      </c>
    </row>
    <row r="26" spans="1:3" x14ac:dyDescent="0.25">
      <c r="A26" s="96">
        <v>45261</v>
      </c>
      <c r="B26" s="140">
        <v>26821</v>
      </c>
      <c r="C26" s="165">
        <v>26528</v>
      </c>
    </row>
    <row r="27" spans="1:3" x14ac:dyDescent="0.25">
      <c r="A27" s="96">
        <v>45292</v>
      </c>
      <c r="B27" s="140">
        <v>29075</v>
      </c>
      <c r="C27" s="165">
        <v>28614</v>
      </c>
    </row>
    <row r="28" spans="1:3" x14ac:dyDescent="0.25">
      <c r="A28" s="96">
        <v>45323</v>
      </c>
      <c r="B28" s="140">
        <v>26000</v>
      </c>
      <c r="C28" s="165">
        <v>25880</v>
      </c>
    </row>
    <row r="29" spans="1:3" x14ac:dyDescent="0.25">
      <c r="A29" s="96">
        <v>45352</v>
      </c>
      <c r="B29" s="140">
        <v>27307</v>
      </c>
      <c r="C29" s="165">
        <v>27200</v>
      </c>
    </row>
    <row r="30" spans="1:3" x14ac:dyDescent="0.25">
      <c r="A30" s="96">
        <v>45383</v>
      </c>
      <c r="B30" s="140">
        <v>25586</v>
      </c>
      <c r="C30" s="165">
        <v>25223</v>
      </c>
    </row>
    <row r="31" spans="1:3" x14ac:dyDescent="0.25">
      <c r="A31" s="96">
        <v>45413</v>
      </c>
      <c r="B31" s="140">
        <v>26200</v>
      </c>
      <c r="C31" s="165">
        <v>25726</v>
      </c>
    </row>
    <row r="32" spans="1:3" x14ac:dyDescent="0.25">
      <c r="A32" s="96">
        <v>45444</v>
      </c>
      <c r="B32" s="140">
        <v>27331</v>
      </c>
      <c r="C32" s="165">
        <v>26863</v>
      </c>
    </row>
    <row r="33" spans="1:3" x14ac:dyDescent="0.25">
      <c r="A33" s="96">
        <v>45474</v>
      </c>
      <c r="B33" s="140">
        <v>27034</v>
      </c>
      <c r="C33" s="165">
        <v>26710</v>
      </c>
    </row>
    <row r="34" spans="1:3" x14ac:dyDescent="0.25">
      <c r="A34" s="96">
        <v>45505</v>
      </c>
      <c r="B34" s="140">
        <v>31132</v>
      </c>
      <c r="C34" s="165">
        <v>30710</v>
      </c>
    </row>
    <row r="35" spans="1:3" x14ac:dyDescent="0.25">
      <c r="A35" s="96">
        <v>45536</v>
      </c>
      <c r="B35" s="140">
        <v>21168</v>
      </c>
      <c r="C35" s="165">
        <v>20763</v>
      </c>
    </row>
    <row r="36" spans="1:3" x14ac:dyDescent="0.25">
      <c r="A36" s="96">
        <v>45566</v>
      </c>
      <c r="B36" s="140">
        <v>31912</v>
      </c>
      <c r="C36" s="140">
        <v>31131</v>
      </c>
    </row>
    <row r="37" spans="1:3" x14ac:dyDescent="0.25">
      <c r="A37" s="96">
        <v>45597</v>
      </c>
      <c r="B37" s="140">
        <v>25330</v>
      </c>
      <c r="C37" s="140">
        <v>25000</v>
      </c>
    </row>
    <row r="38" spans="1:3" x14ac:dyDescent="0.25">
      <c r="A38" s="96">
        <v>45627</v>
      </c>
      <c r="B38" s="140">
        <v>23947</v>
      </c>
      <c r="C38" s="140">
        <v>23391</v>
      </c>
    </row>
    <row r="40" spans="1:3" x14ac:dyDescent="0.25">
      <c r="A40" s="139" t="s">
        <v>99</v>
      </c>
    </row>
    <row r="41" spans="1:3" x14ac:dyDescent="0.25">
      <c r="A41" s="115" t="s">
        <v>4</v>
      </c>
    </row>
    <row r="42" spans="1:3" x14ac:dyDescent="0.25">
      <c r="A42" s="115"/>
    </row>
  </sheetData>
  <mergeCells count="1">
    <mergeCell ref="A1:C1"/>
  </mergeCells>
  <phoneticPr fontId="37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O197"/>
  <sheetViews>
    <sheetView zoomScale="85" zoomScaleNormal="85" zoomScaleSheetLayoutView="80" workbookViewId="0">
      <selection activeCell="I12" sqref="I12"/>
    </sheetView>
  </sheetViews>
  <sheetFormatPr baseColWidth="10" defaultColWidth="14.42578125" defaultRowHeight="15" customHeight="1" x14ac:dyDescent="0.25"/>
  <cols>
    <col min="1" max="1" width="12.140625" style="81" customWidth="1"/>
    <col min="2" max="2" width="11.42578125" style="81" customWidth="1"/>
    <col min="3" max="8" width="10.7109375" style="81" customWidth="1"/>
    <col min="9" max="9" width="11.140625" style="81" customWidth="1"/>
    <col min="10" max="11" width="10.7109375" style="81" customWidth="1"/>
    <col min="12" max="12" width="16.28515625" style="81" customWidth="1"/>
    <col min="13" max="13" width="9.28515625" style="81" bestFit="1" customWidth="1"/>
    <col min="14" max="14" width="9.85546875" style="81" bestFit="1" customWidth="1"/>
    <col min="15" max="15" width="13" style="81" bestFit="1" customWidth="1"/>
    <col min="16" max="16384" width="14.42578125" style="81"/>
  </cols>
  <sheetData>
    <row r="1" spans="1:15" ht="19.5" thickBot="1" x14ac:dyDescent="0.3">
      <c r="A1" s="144" t="s">
        <v>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</row>
    <row r="2" spans="1:15" ht="33.75" thickBot="1" x14ac:dyDescent="0.3">
      <c r="A2" s="82" t="s">
        <v>1</v>
      </c>
      <c r="B2" s="83" t="s">
        <v>6</v>
      </c>
      <c r="C2" s="84" t="s">
        <v>7</v>
      </c>
      <c r="D2" s="85" t="s">
        <v>8</v>
      </c>
      <c r="E2" s="85" t="s">
        <v>9</v>
      </c>
      <c r="F2" s="86" t="s">
        <v>10</v>
      </c>
      <c r="G2" s="87" t="s">
        <v>11</v>
      </c>
      <c r="H2" s="87" t="s">
        <v>12</v>
      </c>
      <c r="I2" s="88" t="s">
        <v>13</v>
      </c>
      <c r="J2" s="88" t="s">
        <v>14</v>
      </c>
      <c r="K2" s="86" t="s">
        <v>15</v>
      </c>
      <c r="L2" s="89" t="s">
        <v>16</v>
      </c>
      <c r="M2" s="90" t="s">
        <v>17</v>
      </c>
      <c r="N2" s="91" t="s">
        <v>18</v>
      </c>
      <c r="O2" s="91" t="s">
        <v>19</v>
      </c>
    </row>
    <row r="3" spans="1:15" ht="15" customHeight="1" x14ac:dyDescent="0.25">
      <c r="A3" s="92">
        <v>44568</v>
      </c>
      <c r="B3" s="97" t="s">
        <v>84</v>
      </c>
      <c r="C3" s="100">
        <v>224</v>
      </c>
      <c r="D3" s="100">
        <v>356</v>
      </c>
      <c r="E3" s="100">
        <v>621</v>
      </c>
      <c r="F3" s="101">
        <v>80.2</v>
      </c>
      <c r="G3" s="101">
        <v>79.7</v>
      </c>
      <c r="H3" s="101">
        <v>72</v>
      </c>
      <c r="I3" s="101">
        <v>0.41</v>
      </c>
      <c r="J3" s="101">
        <v>0.09</v>
      </c>
      <c r="K3" s="101">
        <v>8.4600000000000009</v>
      </c>
      <c r="L3" s="100">
        <v>1574</v>
      </c>
      <c r="M3" s="101"/>
      <c r="N3" s="101"/>
      <c r="O3" s="101"/>
    </row>
    <row r="4" spans="1:15" ht="15" customHeight="1" x14ac:dyDescent="0.25">
      <c r="A4" s="92">
        <v>44572</v>
      </c>
      <c r="B4" s="98" t="s">
        <v>84</v>
      </c>
      <c r="C4" s="102">
        <v>224</v>
      </c>
      <c r="D4" s="102">
        <v>340</v>
      </c>
      <c r="E4" s="102">
        <v>684</v>
      </c>
      <c r="F4" s="103">
        <v>42</v>
      </c>
      <c r="G4" s="101">
        <v>41.8</v>
      </c>
      <c r="H4" s="101">
        <v>30</v>
      </c>
      <c r="I4" s="101"/>
      <c r="J4" s="101"/>
      <c r="K4" s="103">
        <v>5.8</v>
      </c>
      <c r="L4" s="102">
        <v>1168</v>
      </c>
      <c r="M4" s="103">
        <v>28</v>
      </c>
      <c r="N4" s="103">
        <v>55</v>
      </c>
      <c r="O4" s="103"/>
    </row>
    <row r="5" spans="1:15" ht="15" customHeight="1" x14ac:dyDescent="0.25">
      <c r="A5" s="92">
        <v>44575</v>
      </c>
      <c r="B5" s="98" t="s">
        <v>84</v>
      </c>
      <c r="C5" s="102">
        <v>252</v>
      </c>
      <c r="D5" s="102">
        <v>296</v>
      </c>
      <c r="E5" s="102">
        <v>573</v>
      </c>
      <c r="F5" s="103">
        <v>71.2</v>
      </c>
      <c r="G5" s="103">
        <v>70.820000000000007</v>
      </c>
      <c r="H5" s="103">
        <v>65</v>
      </c>
      <c r="I5" s="103">
        <v>0.36</v>
      </c>
      <c r="J5" s="103">
        <v>0.02</v>
      </c>
      <c r="K5" s="103">
        <v>9.1199999999999992</v>
      </c>
      <c r="L5" s="102">
        <v>1423</v>
      </c>
      <c r="M5" s="103"/>
      <c r="N5" s="103"/>
      <c r="O5" s="103"/>
    </row>
    <row r="6" spans="1:15" ht="15" customHeight="1" x14ac:dyDescent="0.25">
      <c r="A6" s="92">
        <v>44582</v>
      </c>
      <c r="B6" s="98" t="s">
        <v>84</v>
      </c>
      <c r="C6" s="102">
        <v>186</v>
      </c>
      <c r="D6" s="102">
        <v>288</v>
      </c>
      <c r="E6" s="102">
        <v>486</v>
      </c>
      <c r="F6" s="103">
        <v>69.599999999999994</v>
      </c>
      <c r="G6" s="103">
        <v>69.079999999999984</v>
      </c>
      <c r="H6" s="103">
        <v>62</v>
      </c>
      <c r="I6" s="103">
        <v>0.51</v>
      </c>
      <c r="J6" s="103">
        <v>0.01</v>
      </c>
      <c r="K6" s="103">
        <v>7.15</v>
      </c>
      <c r="L6" s="102">
        <v>1422</v>
      </c>
      <c r="M6" s="103"/>
      <c r="N6" s="103"/>
      <c r="O6" s="103"/>
    </row>
    <row r="7" spans="1:15" ht="15" customHeight="1" x14ac:dyDescent="0.25">
      <c r="A7" s="92">
        <v>44589</v>
      </c>
      <c r="B7" s="98" t="s">
        <v>84</v>
      </c>
      <c r="C7" s="102">
        <v>170</v>
      </c>
      <c r="D7" s="102">
        <v>256</v>
      </c>
      <c r="E7" s="102">
        <v>420</v>
      </c>
      <c r="F7" s="103">
        <v>66.5</v>
      </c>
      <c r="G7" s="103">
        <v>66.48</v>
      </c>
      <c r="H7" s="103">
        <v>60</v>
      </c>
      <c r="I7" s="103">
        <v>0.02</v>
      </c>
      <c r="J7" s="103">
        <v>0</v>
      </c>
      <c r="K7" s="103">
        <v>8.82</v>
      </c>
      <c r="L7" s="102">
        <v>1385</v>
      </c>
      <c r="M7" s="103"/>
      <c r="N7" s="103"/>
      <c r="O7" s="103"/>
    </row>
    <row r="8" spans="1:15" ht="15" customHeight="1" x14ac:dyDescent="0.25">
      <c r="A8" s="92">
        <v>44593</v>
      </c>
      <c r="B8" s="98" t="s">
        <v>83</v>
      </c>
      <c r="C8" s="102">
        <v>460</v>
      </c>
      <c r="D8" s="102"/>
      <c r="E8" s="102">
        <v>440</v>
      </c>
      <c r="F8" s="103">
        <v>63.5</v>
      </c>
      <c r="G8" s="103"/>
      <c r="H8" s="103"/>
      <c r="I8" s="103"/>
      <c r="J8" s="103"/>
      <c r="K8" s="103">
        <v>7.1</v>
      </c>
      <c r="L8" s="102">
        <v>1067</v>
      </c>
      <c r="M8" s="103"/>
      <c r="N8" s="103"/>
      <c r="O8" s="103"/>
    </row>
    <row r="9" spans="1:15" ht="15" customHeight="1" x14ac:dyDescent="0.25">
      <c r="A9" s="92">
        <v>44599</v>
      </c>
      <c r="B9" s="98" t="s">
        <v>84</v>
      </c>
      <c r="C9" s="102">
        <v>184</v>
      </c>
      <c r="D9" s="102">
        <v>329</v>
      </c>
      <c r="E9" s="102">
        <v>584</v>
      </c>
      <c r="F9" s="103">
        <v>71.5</v>
      </c>
      <c r="G9" s="103">
        <v>71.45</v>
      </c>
      <c r="H9" s="103">
        <v>66</v>
      </c>
      <c r="I9" s="103">
        <v>0.05</v>
      </c>
      <c r="J9" s="103">
        <v>0</v>
      </c>
      <c r="K9" s="103">
        <v>8.94</v>
      </c>
      <c r="L9" s="102">
        <v>1486</v>
      </c>
      <c r="M9" s="103"/>
      <c r="N9" s="103"/>
      <c r="O9" s="103"/>
    </row>
    <row r="10" spans="1:15" ht="15" customHeight="1" x14ac:dyDescent="0.25">
      <c r="A10" s="92">
        <v>44600</v>
      </c>
      <c r="B10" s="98" t="s">
        <v>83</v>
      </c>
      <c r="C10" s="102">
        <v>77</v>
      </c>
      <c r="D10" s="102"/>
      <c r="E10" s="102">
        <v>472</v>
      </c>
      <c r="F10" s="103">
        <v>73.5</v>
      </c>
      <c r="G10" s="103"/>
      <c r="H10" s="103"/>
      <c r="I10" s="103"/>
      <c r="J10" s="103"/>
      <c r="K10" s="103">
        <v>8.1999999999999993</v>
      </c>
      <c r="L10" s="102">
        <v>1144</v>
      </c>
      <c r="M10" s="103"/>
      <c r="N10" s="103"/>
      <c r="O10" s="103"/>
    </row>
    <row r="11" spans="1:15" ht="15" customHeight="1" x14ac:dyDescent="0.25">
      <c r="A11" s="92">
        <v>44600</v>
      </c>
      <c r="B11" s="98" t="s">
        <v>84</v>
      </c>
      <c r="C11" s="102">
        <v>537</v>
      </c>
      <c r="D11" s="102">
        <v>500</v>
      </c>
      <c r="E11" s="102">
        <v>1275</v>
      </c>
      <c r="F11" s="103">
        <v>32.700000000000003</v>
      </c>
      <c r="G11" s="103">
        <v>32.700000000000003</v>
      </c>
      <c r="H11" s="103">
        <v>20</v>
      </c>
      <c r="I11" s="103" t="s">
        <v>85</v>
      </c>
      <c r="J11" s="103" t="s">
        <v>86</v>
      </c>
      <c r="K11" s="103">
        <v>6.36</v>
      </c>
      <c r="L11" s="102">
        <v>1147</v>
      </c>
      <c r="M11" s="103"/>
      <c r="N11" s="103"/>
      <c r="O11" s="103"/>
    </row>
    <row r="12" spans="1:15" ht="15" customHeight="1" x14ac:dyDescent="0.25">
      <c r="A12" s="92">
        <v>44606</v>
      </c>
      <c r="B12" s="98" t="s">
        <v>84</v>
      </c>
      <c r="C12" s="102">
        <v>226</v>
      </c>
      <c r="D12" s="102">
        <v>355</v>
      </c>
      <c r="E12" s="102">
        <v>622</v>
      </c>
      <c r="F12" s="103">
        <v>82.6</v>
      </c>
      <c r="G12" s="103">
        <v>82.539999999999992</v>
      </c>
      <c r="H12" s="103">
        <v>72</v>
      </c>
      <c r="I12" s="103">
        <v>0.05</v>
      </c>
      <c r="J12" s="103">
        <v>0.01</v>
      </c>
      <c r="K12" s="103">
        <v>10.23</v>
      </c>
      <c r="L12" s="102">
        <v>1352</v>
      </c>
      <c r="M12" s="103"/>
      <c r="N12" s="103"/>
      <c r="O12" s="103"/>
    </row>
    <row r="13" spans="1:15" ht="15" customHeight="1" x14ac:dyDescent="0.25">
      <c r="A13" s="92">
        <v>44613</v>
      </c>
      <c r="B13" s="98" t="s">
        <v>84</v>
      </c>
      <c r="C13" s="102">
        <v>202</v>
      </c>
      <c r="D13" s="102">
        <v>296</v>
      </c>
      <c r="E13" s="102">
        <v>523</v>
      </c>
      <c r="F13" s="103">
        <v>96.5</v>
      </c>
      <c r="G13" s="103">
        <v>96.39</v>
      </c>
      <c r="H13" s="103">
        <v>84</v>
      </c>
      <c r="I13" s="103">
        <v>0.11</v>
      </c>
      <c r="J13" s="103">
        <v>0</v>
      </c>
      <c r="K13" s="103">
        <v>8.1199999999999992</v>
      </c>
      <c r="L13" s="102">
        <v>1287</v>
      </c>
      <c r="M13" s="103"/>
      <c r="N13" s="103"/>
      <c r="O13" s="103"/>
    </row>
    <row r="14" spans="1:15" ht="15" customHeight="1" x14ac:dyDescent="0.25">
      <c r="A14" s="92">
        <v>44615</v>
      </c>
      <c r="B14" s="98" t="s">
        <v>84</v>
      </c>
      <c r="C14" s="102">
        <v>166</v>
      </c>
      <c r="D14" s="102">
        <v>291</v>
      </c>
      <c r="E14" s="102">
        <v>570</v>
      </c>
      <c r="F14" s="103"/>
      <c r="G14" s="103"/>
      <c r="H14" s="103"/>
      <c r="I14" s="103"/>
      <c r="J14" s="103"/>
      <c r="K14" s="103"/>
      <c r="L14" s="102"/>
      <c r="M14" s="103"/>
      <c r="N14" s="103"/>
      <c r="O14" s="103"/>
    </row>
    <row r="15" spans="1:15" ht="15" customHeight="1" x14ac:dyDescent="0.25">
      <c r="A15" s="92">
        <v>44620</v>
      </c>
      <c r="B15" s="98" t="s">
        <v>84</v>
      </c>
      <c r="C15" s="102">
        <v>156</v>
      </c>
      <c r="D15" s="102">
        <v>124</v>
      </c>
      <c r="E15" s="102">
        <v>356</v>
      </c>
      <c r="F15" s="103">
        <v>55.5</v>
      </c>
      <c r="G15" s="103">
        <v>54.79</v>
      </c>
      <c r="H15" s="103">
        <v>50</v>
      </c>
      <c r="I15" s="103">
        <v>0.6</v>
      </c>
      <c r="J15" s="103">
        <v>0.11</v>
      </c>
      <c r="K15" s="103">
        <v>5.96</v>
      </c>
      <c r="L15" s="102">
        <v>1299</v>
      </c>
      <c r="M15" s="103"/>
      <c r="N15" s="103"/>
      <c r="O15" s="103"/>
    </row>
    <row r="16" spans="1:15" ht="15" customHeight="1" x14ac:dyDescent="0.25">
      <c r="A16" s="92">
        <v>44627</v>
      </c>
      <c r="B16" s="98" t="s">
        <v>84</v>
      </c>
      <c r="C16" s="102">
        <v>168</v>
      </c>
      <c r="D16" s="102">
        <v>186</v>
      </c>
      <c r="E16" s="102">
        <v>410</v>
      </c>
      <c r="F16" s="103">
        <v>61.3</v>
      </c>
      <c r="G16" s="103">
        <v>60.8</v>
      </c>
      <c r="H16" s="103">
        <v>48</v>
      </c>
      <c r="I16" s="103">
        <v>0.41</v>
      </c>
      <c r="J16" s="103">
        <v>0.06</v>
      </c>
      <c r="K16" s="103">
        <v>4.84</v>
      </c>
      <c r="L16" s="102">
        <v>1351</v>
      </c>
      <c r="M16" s="103"/>
      <c r="N16" s="103"/>
      <c r="O16" s="103"/>
    </row>
    <row r="17" spans="1:15" ht="15" customHeight="1" x14ac:dyDescent="0.25">
      <c r="A17" s="92">
        <v>44628</v>
      </c>
      <c r="B17" s="98" t="s">
        <v>84</v>
      </c>
      <c r="C17" s="102">
        <v>140</v>
      </c>
      <c r="D17" s="102">
        <v>90</v>
      </c>
      <c r="E17" s="102">
        <v>282</v>
      </c>
      <c r="F17" s="103">
        <v>32.6</v>
      </c>
      <c r="G17" s="103">
        <v>32.5</v>
      </c>
      <c r="H17" s="103">
        <v>11</v>
      </c>
      <c r="I17" s="103" t="s">
        <v>87</v>
      </c>
      <c r="J17" s="103">
        <v>0.03</v>
      </c>
      <c r="K17" s="103">
        <v>2.66</v>
      </c>
      <c r="L17" s="102">
        <v>1025</v>
      </c>
      <c r="M17" s="118">
        <v>27</v>
      </c>
      <c r="N17" s="103">
        <v>65</v>
      </c>
      <c r="O17" s="103"/>
    </row>
    <row r="18" spans="1:15" ht="15" customHeight="1" x14ac:dyDescent="0.25">
      <c r="A18" s="92">
        <v>44634</v>
      </c>
      <c r="B18" s="98" t="s">
        <v>84</v>
      </c>
      <c r="C18" s="102">
        <v>182</v>
      </c>
      <c r="D18" s="102">
        <v>223</v>
      </c>
      <c r="E18" s="102">
        <v>463</v>
      </c>
      <c r="F18" s="103">
        <v>54.8</v>
      </c>
      <c r="G18" s="103">
        <v>54</v>
      </c>
      <c r="H18" s="103">
        <v>43</v>
      </c>
      <c r="I18" s="103">
        <v>0.69</v>
      </c>
      <c r="J18" s="103">
        <v>0.08</v>
      </c>
      <c r="K18" s="103">
        <v>7.93</v>
      </c>
      <c r="L18" s="102">
        <v>1482</v>
      </c>
      <c r="M18" s="103"/>
      <c r="N18" s="103"/>
      <c r="O18" s="103"/>
    </row>
    <row r="19" spans="1:15" ht="15" customHeight="1" x14ac:dyDescent="0.25">
      <c r="A19" s="92">
        <v>44641</v>
      </c>
      <c r="B19" s="98" t="s">
        <v>84</v>
      </c>
      <c r="C19" s="102">
        <v>60</v>
      </c>
      <c r="D19" s="102">
        <v>57</v>
      </c>
      <c r="E19" s="102">
        <v>102</v>
      </c>
      <c r="F19" s="103">
        <v>20.3</v>
      </c>
      <c r="G19" s="103">
        <v>19.2</v>
      </c>
      <c r="H19" s="103">
        <v>15</v>
      </c>
      <c r="I19" s="103">
        <v>0.96</v>
      </c>
      <c r="J19" s="103">
        <v>0.16</v>
      </c>
      <c r="K19" s="103">
        <v>2.59</v>
      </c>
      <c r="L19" s="102">
        <v>837</v>
      </c>
      <c r="M19" s="103"/>
      <c r="N19" s="103"/>
      <c r="O19" s="103"/>
    </row>
    <row r="20" spans="1:15" ht="15" customHeight="1" x14ac:dyDescent="0.25">
      <c r="A20" s="92">
        <v>44648</v>
      </c>
      <c r="B20" s="98" t="s">
        <v>84</v>
      </c>
      <c r="C20" s="102">
        <v>124</v>
      </c>
      <c r="D20" s="102">
        <v>149</v>
      </c>
      <c r="E20" s="102">
        <v>294</v>
      </c>
      <c r="F20" s="103">
        <v>35.1</v>
      </c>
      <c r="G20" s="103">
        <v>35</v>
      </c>
      <c r="H20" s="103">
        <v>29</v>
      </c>
      <c r="I20" s="103">
        <v>0.12</v>
      </c>
      <c r="J20" s="103">
        <v>0.02</v>
      </c>
      <c r="K20" s="103">
        <v>3.88</v>
      </c>
      <c r="L20" s="102">
        <v>1124</v>
      </c>
      <c r="M20" s="103"/>
      <c r="N20" s="103"/>
      <c r="O20" s="103"/>
    </row>
    <row r="21" spans="1:15" ht="15" customHeight="1" x14ac:dyDescent="0.25">
      <c r="A21" s="92">
        <v>44650</v>
      </c>
      <c r="B21" s="98" t="s">
        <v>83</v>
      </c>
      <c r="C21" s="102">
        <v>130</v>
      </c>
      <c r="D21" s="102"/>
      <c r="E21" s="102">
        <v>446</v>
      </c>
      <c r="F21" s="103">
        <v>47</v>
      </c>
      <c r="G21" s="103"/>
      <c r="H21" s="103"/>
      <c r="I21" s="103"/>
      <c r="J21" s="103"/>
      <c r="K21" s="103">
        <v>3.9</v>
      </c>
      <c r="L21" s="102">
        <v>408</v>
      </c>
      <c r="M21" s="103"/>
      <c r="N21" s="103"/>
      <c r="O21" s="103"/>
    </row>
    <row r="22" spans="1:15" ht="15" customHeight="1" x14ac:dyDescent="0.25">
      <c r="A22" s="92">
        <v>44655</v>
      </c>
      <c r="B22" s="98" t="s">
        <v>84</v>
      </c>
      <c r="C22" s="102">
        <v>58</v>
      </c>
      <c r="D22" s="102">
        <v>62</v>
      </c>
      <c r="E22" s="102">
        <v>115</v>
      </c>
      <c r="F22" s="103">
        <v>16.8</v>
      </c>
      <c r="G22" s="103">
        <v>15.72</v>
      </c>
      <c r="H22" s="103">
        <v>9</v>
      </c>
      <c r="I22" s="103">
        <v>0.96</v>
      </c>
      <c r="J22" s="103">
        <v>0.12</v>
      </c>
      <c r="K22" s="103">
        <v>1.56</v>
      </c>
      <c r="L22" s="102">
        <v>893</v>
      </c>
      <c r="M22" s="103"/>
      <c r="N22" s="103"/>
      <c r="O22" s="103"/>
    </row>
    <row r="23" spans="1:15" ht="15" customHeight="1" x14ac:dyDescent="0.25">
      <c r="A23" s="92">
        <v>44657</v>
      </c>
      <c r="B23" s="98" t="s">
        <v>83</v>
      </c>
      <c r="C23" s="102">
        <v>112</v>
      </c>
      <c r="D23" s="102"/>
      <c r="E23" s="102">
        <v>405</v>
      </c>
      <c r="F23" s="103">
        <v>52.8</v>
      </c>
      <c r="G23" s="103"/>
      <c r="H23" s="103"/>
      <c r="I23" s="103"/>
      <c r="J23" s="103"/>
      <c r="K23" s="103">
        <v>7</v>
      </c>
      <c r="L23" s="102">
        <v>996</v>
      </c>
      <c r="M23" s="103"/>
      <c r="N23" s="103"/>
      <c r="O23" s="103"/>
    </row>
    <row r="24" spans="1:15" ht="15" customHeight="1" x14ac:dyDescent="0.25">
      <c r="A24" s="92">
        <v>44662</v>
      </c>
      <c r="B24" s="98" t="s">
        <v>84</v>
      </c>
      <c r="C24" s="102">
        <v>154</v>
      </c>
      <c r="D24" s="102">
        <v>121</v>
      </c>
      <c r="E24" s="102">
        <v>293</v>
      </c>
      <c r="F24" s="103">
        <v>37.5</v>
      </c>
      <c r="G24" s="103">
        <v>36.93</v>
      </c>
      <c r="H24" s="103">
        <v>32</v>
      </c>
      <c r="I24" s="103">
        <v>0.51</v>
      </c>
      <c r="J24" s="103">
        <v>0.06</v>
      </c>
      <c r="K24" s="103">
        <v>5.63</v>
      </c>
      <c r="L24" s="102">
        <v>1184</v>
      </c>
      <c r="M24" s="103"/>
      <c r="N24" s="103"/>
      <c r="O24" s="103"/>
    </row>
    <row r="25" spans="1:15" ht="15" customHeight="1" x14ac:dyDescent="0.25">
      <c r="A25" s="92">
        <v>44663</v>
      </c>
      <c r="B25" s="98" t="s">
        <v>84</v>
      </c>
      <c r="C25" s="102">
        <v>91</v>
      </c>
      <c r="D25" s="102">
        <v>66</v>
      </c>
      <c r="E25" s="102">
        <v>250</v>
      </c>
      <c r="F25" s="103">
        <v>38.9</v>
      </c>
      <c r="G25" s="103">
        <v>38.799999999999997</v>
      </c>
      <c r="H25" s="103">
        <v>27</v>
      </c>
      <c r="I25" s="103" t="s">
        <v>87</v>
      </c>
      <c r="J25" s="103">
        <v>0.1</v>
      </c>
      <c r="K25" s="103">
        <v>3.6</v>
      </c>
      <c r="L25" s="102">
        <v>981</v>
      </c>
      <c r="M25" s="103"/>
      <c r="N25" s="103"/>
      <c r="O25" s="103"/>
    </row>
    <row r="26" spans="1:15" ht="15" customHeight="1" x14ac:dyDescent="0.25">
      <c r="A26" s="92">
        <v>44669</v>
      </c>
      <c r="B26" s="98" t="s">
        <v>84</v>
      </c>
      <c r="C26" s="102">
        <v>126</v>
      </c>
      <c r="D26" s="102">
        <v>95</v>
      </c>
      <c r="E26" s="102">
        <v>256</v>
      </c>
      <c r="F26" s="103">
        <v>49.8</v>
      </c>
      <c r="G26" s="103">
        <v>49.63</v>
      </c>
      <c r="H26" s="103">
        <v>41</v>
      </c>
      <c r="I26" s="103">
        <v>0.16</v>
      </c>
      <c r="J26" s="103">
        <v>0.01</v>
      </c>
      <c r="K26" s="103">
        <v>7.05</v>
      </c>
      <c r="L26" s="102">
        <v>1205</v>
      </c>
      <c r="M26" s="103"/>
      <c r="N26" s="103"/>
      <c r="O26" s="103"/>
    </row>
    <row r="27" spans="1:15" ht="15" customHeight="1" x14ac:dyDescent="0.25">
      <c r="A27" s="92">
        <v>44676</v>
      </c>
      <c r="B27" s="98" t="s">
        <v>84</v>
      </c>
      <c r="C27" s="102">
        <v>140</v>
      </c>
      <c r="D27" s="102">
        <v>133</v>
      </c>
      <c r="E27" s="102">
        <v>320</v>
      </c>
      <c r="F27" s="103">
        <v>44.9</v>
      </c>
      <c r="G27" s="103">
        <v>44.44</v>
      </c>
      <c r="H27" s="103">
        <v>40</v>
      </c>
      <c r="I27" s="103">
        <v>0.43</v>
      </c>
      <c r="J27" s="103">
        <v>0.03</v>
      </c>
      <c r="K27" s="103">
        <v>6.96</v>
      </c>
      <c r="L27" s="102">
        <v>1300</v>
      </c>
      <c r="M27" s="103"/>
      <c r="N27" s="103"/>
      <c r="O27" s="103"/>
    </row>
    <row r="28" spans="1:15" ht="15" customHeight="1" x14ac:dyDescent="0.25">
      <c r="A28" s="92">
        <v>44686</v>
      </c>
      <c r="B28" s="98" t="s">
        <v>84</v>
      </c>
      <c r="C28" s="102">
        <v>144</v>
      </c>
      <c r="D28" s="102">
        <v>156</v>
      </c>
      <c r="E28" s="102">
        <v>351</v>
      </c>
      <c r="F28" s="103">
        <v>37.5</v>
      </c>
      <c r="G28" s="103">
        <v>36.869999999999997</v>
      </c>
      <c r="H28" s="103">
        <v>30</v>
      </c>
      <c r="I28" s="103">
        <v>0.54</v>
      </c>
      <c r="J28" s="103">
        <v>0.09</v>
      </c>
      <c r="K28" s="103">
        <v>5.96</v>
      </c>
      <c r="L28" s="102">
        <v>1266</v>
      </c>
      <c r="M28" s="103"/>
      <c r="N28" s="103"/>
      <c r="O28" s="103"/>
    </row>
    <row r="29" spans="1:15" ht="15" customHeight="1" x14ac:dyDescent="0.25">
      <c r="A29" s="92">
        <v>44691</v>
      </c>
      <c r="B29" s="98" t="s">
        <v>84</v>
      </c>
      <c r="C29" s="102">
        <v>441</v>
      </c>
      <c r="D29" s="102">
        <v>320</v>
      </c>
      <c r="E29" s="102">
        <v>628</v>
      </c>
      <c r="F29" s="103">
        <v>35.6</v>
      </c>
      <c r="G29" s="103">
        <v>35.6</v>
      </c>
      <c r="H29" s="103">
        <v>29</v>
      </c>
      <c r="I29" s="103" t="s">
        <v>87</v>
      </c>
      <c r="J29" s="103" t="s">
        <v>86</v>
      </c>
      <c r="K29" s="103">
        <v>5.28</v>
      </c>
      <c r="L29" s="102">
        <v>1158</v>
      </c>
      <c r="M29" s="103"/>
      <c r="N29" s="103"/>
      <c r="O29" s="103"/>
    </row>
    <row r="30" spans="1:15" ht="15" customHeight="1" x14ac:dyDescent="0.25">
      <c r="A30" s="92">
        <v>44693</v>
      </c>
      <c r="B30" s="98" t="s">
        <v>84</v>
      </c>
      <c r="C30" s="102">
        <v>122</v>
      </c>
      <c r="D30" s="102">
        <v>203</v>
      </c>
      <c r="E30" s="102">
        <v>415</v>
      </c>
      <c r="F30" s="103">
        <v>51.2</v>
      </c>
      <c r="G30" s="103">
        <v>50.46</v>
      </c>
      <c r="H30" s="103">
        <v>44</v>
      </c>
      <c r="I30" s="103">
        <v>0.63</v>
      </c>
      <c r="J30" s="103">
        <v>0.11</v>
      </c>
      <c r="K30" s="103">
        <v>7.23</v>
      </c>
      <c r="L30" s="102">
        <v>1351</v>
      </c>
      <c r="M30" s="103"/>
      <c r="N30" s="103"/>
      <c r="O30" s="103"/>
    </row>
    <row r="31" spans="1:15" ht="15" customHeight="1" x14ac:dyDescent="0.25">
      <c r="A31" s="92">
        <v>37395</v>
      </c>
      <c r="B31" s="98" t="s">
        <v>84</v>
      </c>
      <c r="C31" s="102">
        <v>164</v>
      </c>
      <c r="D31" s="102">
        <v>176</v>
      </c>
      <c r="E31" s="102">
        <v>455</v>
      </c>
      <c r="F31" s="103">
        <v>69.5</v>
      </c>
      <c r="G31" s="103">
        <v>68.760000000000005</v>
      </c>
      <c r="H31" s="103">
        <v>61</v>
      </c>
      <c r="I31" s="103">
        <v>0.71</v>
      </c>
      <c r="J31" s="103">
        <v>0.03</v>
      </c>
      <c r="K31" s="103">
        <v>6</v>
      </c>
      <c r="L31" s="102">
        <v>1287</v>
      </c>
      <c r="M31" s="103"/>
      <c r="N31" s="103"/>
      <c r="O31" s="103"/>
    </row>
    <row r="32" spans="1:15" ht="15" customHeight="1" x14ac:dyDescent="0.25">
      <c r="A32" s="92">
        <v>44707</v>
      </c>
      <c r="B32" s="98" t="s">
        <v>84</v>
      </c>
      <c r="C32" s="102">
        <v>150</v>
      </c>
      <c r="D32" s="102">
        <v>215</v>
      </c>
      <c r="E32" s="102">
        <v>437</v>
      </c>
      <c r="F32" s="103">
        <v>60.8</v>
      </c>
      <c r="G32" s="103">
        <v>60.52</v>
      </c>
      <c r="H32" s="103">
        <v>54</v>
      </c>
      <c r="I32" s="103">
        <v>0.23</v>
      </c>
      <c r="J32" s="103">
        <v>0.05</v>
      </c>
      <c r="K32" s="103">
        <v>6.24</v>
      </c>
      <c r="L32" s="102">
        <v>1411</v>
      </c>
      <c r="M32" s="103"/>
      <c r="N32" s="103"/>
      <c r="O32" s="103"/>
    </row>
    <row r="33" spans="1:15" ht="15" customHeight="1" x14ac:dyDescent="0.25">
      <c r="A33" s="92">
        <v>44708</v>
      </c>
      <c r="B33" s="98" t="s">
        <v>83</v>
      </c>
      <c r="C33" s="102">
        <v>221</v>
      </c>
      <c r="D33" s="102"/>
      <c r="E33" s="102">
        <v>792</v>
      </c>
      <c r="F33" s="103">
        <v>48.5</v>
      </c>
      <c r="G33" s="103"/>
      <c r="H33" s="103"/>
      <c r="I33" s="103"/>
      <c r="J33" s="103"/>
      <c r="K33" s="103">
        <v>11</v>
      </c>
      <c r="L33" s="102">
        <v>613</v>
      </c>
      <c r="M33" s="103"/>
      <c r="N33" s="103"/>
      <c r="O33" s="103"/>
    </row>
    <row r="34" spans="1:15" ht="15" customHeight="1" x14ac:dyDescent="0.25">
      <c r="A34" s="92">
        <v>44719</v>
      </c>
      <c r="B34" s="98" t="s">
        <v>83</v>
      </c>
      <c r="C34" s="102">
        <v>246</v>
      </c>
      <c r="D34" s="102"/>
      <c r="E34" s="102">
        <v>638</v>
      </c>
      <c r="F34" s="103">
        <v>35.4</v>
      </c>
      <c r="G34" s="103"/>
      <c r="H34" s="103"/>
      <c r="I34" s="103"/>
      <c r="J34" s="103"/>
      <c r="K34" s="103">
        <v>6.2</v>
      </c>
      <c r="L34" s="102">
        <v>678</v>
      </c>
      <c r="M34" s="103"/>
      <c r="N34" s="103"/>
      <c r="O34" s="103"/>
    </row>
    <row r="35" spans="1:15" ht="15" customHeight="1" x14ac:dyDescent="0.25">
      <c r="A35" s="92">
        <v>44719</v>
      </c>
      <c r="B35" s="98" t="s">
        <v>84</v>
      </c>
      <c r="C35" s="102">
        <v>38</v>
      </c>
      <c r="D35" s="102">
        <v>90</v>
      </c>
      <c r="E35" s="102">
        <v>295</v>
      </c>
      <c r="F35" s="103">
        <v>32.4</v>
      </c>
      <c r="G35" s="103">
        <v>31.7</v>
      </c>
      <c r="H35" s="103">
        <v>28</v>
      </c>
      <c r="I35" s="103" t="s">
        <v>87</v>
      </c>
      <c r="J35" s="103" t="s">
        <v>86</v>
      </c>
      <c r="K35" s="103">
        <v>4.0599999999999996</v>
      </c>
      <c r="L35" s="102">
        <v>1209</v>
      </c>
      <c r="M35" s="103"/>
      <c r="N35" s="103"/>
      <c r="O35" s="103"/>
    </row>
    <row r="36" spans="1:15" ht="15" customHeight="1" x14ac:dyDescent="0.25">
      <c r="A36" s="92">
        <v>44721</v>
      </c>
      <c r="B36" s="98" t="s">
        <v>84</v>
      </c>
      <c r="C36" s="102">
        <v>114</v>
      </c>
      <c r="D36" s="102">
        <v>166</v>
      </c>
      <c r="E36" s="102">
        <v>311</v>
      </c>
      <c r="F36" s="103">
        <v>41.8</v>
      </c>
      <c r="G36" s="103">
        <v>41.564999999999991</v>
      </c>
      <c r="H36" s="103">
        <v>36</v>
      </c>
      <c r="I36" s="103">
        <v>0.215</v>
      </c>
      <c r="J36" s="103">
        <v>0.02</v>
      </c>
      <c r="K36" s="103">
        <v>8.26</v>
      </c>
      <c r="L36" s="102">
        <v>1286</v>
      </c>
      <c r="M36" s="103"/>
      <c r="N36" s="103"/>
      <c r="O36" s="103"/>
    </row>
    <row r="37" spans="1:15" ht="15" customHeight="1" x14ac:dyDescent="0.25">
      <c r="A37" s="92">
        <v>44729</v>
      </c>
      <c r="B37" s="98" t="s">
        <v>84</v>
      </c>
      <c r="C37" s="102">
        <v>154</v>
      </c>
      <c r="D37" s="102">
        <v>147</v>
      </c>
      <c r="E37" s="102">
        <v>289</v>
      </c>
      <c r="F37" s="103">
        <v>32.5</v>
      </c>
      <c r="G37" s="103">
        <v>31.85</v>
      </c>
      <c r="H37" s="103">
        <v>27</v>
      </c>
      <c r="I37" s="103">
        <v>0.63</v>
      </c>
      <c r="J37" s="103">
        <v>0.02</v>
      </c>
      <c r="K37" s="103">
        <v>7.51</v>
      </c>
      <c r="L37" s="102">
        <v>1381</v>
      </c>
      <c r="M37" s="103"/>
      <c r="N37" s="103"/>
      <c r="O37" s="103"/>
    </row>
    <row r="38" spans="1:15" ht="15" customHeight="1" x14ac:dyDescent="0.25">
      <c r="A38" s="92">
        <v>44735</v>
      </c>
      <c r="B38" s="98" t="s">
        <v>84</v>
      </c>
      <c r="C38" s="102">
        <v>160</v>
      </c>
      <c r="D38" s="102">
        <v>215</v>
      </c>
      <c r="E38" s="102">
        <v>420</v>
      </c>
      <c r="F38" s="103">
        <v>43.9</v>
      </c>
      <c r="G38" s="103">
        <v>43.78</v>
      </c>
      <c r="H38" s="103">
        <v>39</v>
      </c>
      <c r="I38" s="103">
        <v>0.11</v>
      </c>
      <c r="J38" s="103">
        <v>0.01</v>
      </c>
      <c r="K38" s="103">
        <v>6.96</v>
      </c>
      <c r="L38" s="102">
        <v>1196</v>
      </c>
      <c r="M38" s="103"/>
      <c r="N38" s="103"/>
      <c r="O38" s="103"/>
    </row>
    <row r="39" spans="1:15" ht="15" customHeight="1" x14ac:dyDescent="0.25">
      <c r="A39" s="92">
        <v>44742</v>
      </c>
      <c r="B39" s="98" t="s">
        <v>84</v>
      </c>
      <c r="C39" s="102">
        <v>170</v>
      </c>
      <c r="D39" s="102">
        <v>265</v>
      </c>
      <c r="E39" s="102">
        <v>499</v>
      </c>
      <c r="F39" s="103">
        <v>75.900000000000006</v>
      </c>
      <c r="G39" s="103">
        <v>75.81</v>
      </c>
      <c r="H39" s="103">
        <v>71</v>
      </c>
      <c r="I39" s="103">
        <v>0.09</v>
      </c>
      <c r="J39" s="103">
        <v>0</v>
      </c>
      <c r="K39" s="103">
        <v>7.88</v>
      </c>
      <c r="L39" s="102">
        <v>1290</v>
      </c>
      <c r="M39" s="103"/>
      <c r="N39" s="103"/>
      <c r="O39" s="103"/>
    </row>
    <row r="40" spans="1:15" ht="15" customHeight="1" x14ac:dyDescent="0.25">
      <c r="A40" s="92">
        <v>44746</v>
      </c>
      <c r="B40" s="98" t="s">
        <v>84</v>
      </c>
      <c r="C40" s="102">
        <v>144</v>
      </c>
      <c r="D40" s="102">
        <v>149</v>
      </c>
      <c r="E40" s="102">
        <v>326</v>
      </c>
      <c r="F40" s="103">
        <v>58.6</v>
      </c>
      <c r="G40" s="103">
        <v>58.17</v>
      </c>
      <c r="H40" s="103">
        <v>50</v>
      </c>
      <c r="I40" s="103">
        <v>0.41</v>
      </c>
      <c r="J40" s="103">
        <v>0.02</v>
      </c>
      <c r="K40" s="103">
        <v>6.54</v>
      </c>
      <c r="L40" s="102">
        <v>1296</v>
      </c>
      <c r="M40" s="103"/>
      <c r="N40" s="103"/>
      <c r="O40" s="103"/>
    </row>
    <row r="41" spans="1:15" ht="15" customHeight="1" x14ac:dyDescent="0.25">
      <c r="A41" s="92">
        <v>44754</v>
      </c>
      <c r="B41" s="98" t="s">
        <v>84</v>
      </c>
      <c r="C41" s="102">
        <v>66</v>
      </c>
      <c r="D41" s="102">
        <v>80</v>
      </c>
      <c r="E41" s="102">
        <v>214</v>
      </c>
      <c r="F41" s="103">
        <v>27.5</v>
      </c>
      <c r="G41" s="103">
        <v>27.5</v>
      </c>
      <c r="H41" s="103">
        <v>21.7</v>
      </c>
      <c r="I41" s="103" t="s">
        <v>87</v>
      </c>
      <c r="J41" s="103" t="s">
        <v>86</v>
      </c>
      <c r="K41" s="103">
        <v>4.0999999999999996</v>
      </c>
      <c r="L41" s="102">
        <v>1083</v>
      </c>
      <c r="M41" s="103">
        <v>26</v>
      </c>
      <c r="N41" s="103">
        <v>60</v>
      </c>
      <c r="O41" s="103"/>
    </row>
    <row r="42" spans="1:15" ht="15" customHeight="1" x14ac:dyDescent="0.25">
      <c r="A42" s="92">
        <v>44756</v>
      </c>
      <c r="B42" s="98" t="s">
        <v>84</v>
      </c>
      <c r="C42" s="102">
        <v>160</v>
      </c>
      <c r="D42" s="102">
        <v>196</v>
      </c>
      <c r="E42" s="102">
        <v>486</v>
      </c>
      <c r="F42" s="103">
        <v>67.3</v>
      </c>
      <c r="G42" s="103">
        <v>67.11</v>
      </c>
      <c r="H42" s="103">
        <v>61</v>
      </c>
      <c r="I42" s="103">
        <v>0.16</v>
      </c>
      <c r="J42" s="103">
        <v>0.03</v>
      </c>
      <c r="K42" s="103">
        <v>5.93</v>
      </c>
      <c r="L42" s="102">
        <v>1352</v>
      </c>
      <c r="M42" s="103"/>
      <c r="N42" s="103"/>
      <c r="O42" s="103"/>
    </row>
    <row r="43" spans="1:15" ht="15" customHeight="1" x14ac:dyDescent="0.25">
      <c r="A43" s="92">
        <v>44760</v>
      </c>
      <c r="B43" s="98" t="s">
        <v>84</v>
      </c>
      <c r="C43" s="102">
        <v>124</v>
      </c>
      <c r="D43" s="102">
        <v>245</v>
      </c>
      <c r="E43" s="102">
        <v>441</v>
      </c>
      <c r="F43" s="103">
        <v>55.2</v>
      </c>
      <c r="G43" s="103">
        <v>54.920000000000009</v>
      </c>
      <c r="H43" s="103">
        <v>49</v>
      </c>
      <c r="I43" s="103">
        <v>0.23</v>
      </c>
      <c r="J43" s="103">
        <v>0.05</v>
      </c>
      <c r="K43" s="103">
        <v>7.16</v>
      </c>
      <c r="L43" s="102">
        <v>1412</v>
      </c>
      <c r="M43" s="103"/>
      <c r="N43" s="103"/>
      <c r="O43" s="103"/>
    </row>
    <row r="44" spans="1:15" ht="15" customHeight="1" x14ac:dyDescent="0.25">
      <c r="A44" s="92">
        <v>44767</v>
      </c>
      <c r="B44" s="98" t="s">
        <v>84</v>
      </c>
      <c r="C44" s="102">
        <v>156</v>
      </c>
      <c r="D44" s="102">
        <v>266</v>
      </c>
      <c r="E44" s="102">
        <v>593</v>
      </c>
      <c r="F44" s="103">
        <v>82.3</v>
      </c>
      <c r="G44" s="103">
        <v>81.73</v>
      </c>
      <c r="H44" s="103">
        <v>74</v>
      </c>
      <c r="I44" s="103">
        <v>0.5</v>
      </c>
      <c r="J44" s="103">
        <v>7.0000000000000007E-2</v>
      </c>
      <c r="K44" s="103">
        <v>8.23</v>
      </c>
      <c r="L44" s="102">
        <v>1288</v>
      </c>
      <c r="M44" s="103"/>
      <c r="N44" s="103"/>
      <c r="O44" s="103"/>
    </row>
    <row r="45" spans="1:15" ht="15" customHeight="1" x14ac:dyDescent="0.25">
      <c r="A45" s="92">
        <v>44775</v>
      </c>
      <c r="B45" s="98" t="s">
        <v>83</v>
      </c>
      <c r="C45" s="102">
        <v>112</v>
      </c>
      <c r="D45" s="102"/>
      <c r="E45" s="102">
        <v>395</v>
      </c>
      <c r="F45" s="103">
        <v>28.1</v>
      </c>
      <c r="G45" s="103"/>
      <c r="H45" s="103"/>
      <c r="I45" s="103"/>
      <c r="J45" s="103"/>
      <c r="K45" s="103">
        <v>5.5</v>
      </c>
      <c r="L45" s="102">
        <v>1121</v>
      </c>
      <c r="M45" s="103"/>
      <c r="N45" s="103"/>
      <c r="O45" s="103"/>
    </row>
    <row r="46" spans="1:15" ht="15" customHeight="1" x14ac:dyDescent="0.25">
      <c r="A46" s="92">
        <v>44777</v>
      </c>
      <c r="B46" s="98" t="s">
        <v>84</v>
      </c>
      <c r="C46" s="102">
        <v>184</v>
      </c>
      <c r="D46" s="102">
        <v>296</v>
      </c>
      <c r="E46" s="102">
        <v>554</v>
      </c>
      <c r="F46" s="103">
        <v>65.400000000000006</v>
      </c>
      <c r="G46" s="103">
        <v>64.95</v>
      </c>
      <c r="H46" s="103">
        <v>60</v>
      </c>
      <c r="I46" s="103">
        <v>0.45</v>
      </c>
      <c r="J46" s="103">
        <v>0</v>
      </c>
      <c r="K46" s="103">
        <v>5.84</v>
      </c>
      <c r="L46" s="102">
        <v>1157</v>
      </c>
      <c r="M46" s="103"/>
      <c r="N46" s="103"/>
      <c r="O46" s="103"/>
    </row>
    <row r="47" spans="1:15" ht="15" customHeight="1" x14ac:dyDescent="0.25">
      <c r="A47" s="92">
        <v>44782</v>
      </c>
      <c r="B47" s="98" t="s">
        <v>83</v>
      </c>
      <c r="C47" s="102">
        <v>279</v>
      </c>
      <c r="D47" s="102"/>
      <c r="E47" s="102">
        <v>447</v>
      </c>
      <c r="F47" s="103">
        <v>44.9</v>
      </c>
      <c r="G47" s="103"/>
      <c r="H47" s="103"/>
      <c r="I47" s="103"/>
      <c r="J47" s="103"/>
      <c r="K47" s="103">
        <v>9.1</v>
      </c>
      <c r="L47" s="102">
        <v>1145</v>
      </c>
      <c r="M47" s="103"/>
      <c r="N47" s="103"/>
      <c r="O47" s="103"/>
    </row>
    <row r="48" spans="1:15" ht="15" customHeight="1" x14ac:dyDescent="0.25">
      <c r="A48" s="92">
        <v>44782</v>
      </c>
      <c r="B48" s="98" t="s">
        <v>84</v>
      </c>
      <c r="C48" s="102">
        <v>201</v>
      </c>
      <c r="D48" s="102">
        <v>80</v>
      </c>
      <c r="E48" s="102">
        <v>375</v>
      </c>
      <c r="F48" s="103">
        <v>34.299999999999997</v>
      </c>
      <c r="G48" s="103">
        <v>34.200000000000003</v>
      </c>
      <c r="H48" s="103">
        <v>26.6</v>
      </c>
      <c r="I48" s="103" t="s">
        <v>87</v>
      </c>
      <c r="J48" s="103" t="s">
        <v>86</v>
      </c>
      <c r="K48" s="103">
        <v>4.2</v>
      </c>
      <c r="L48" s="102">
        <v>1183</v>
      </c>
      <c r="M48" s="103">
        <v>25</v>
      </c>
      <c r="N48" s="103">
        <v>52</v>
      </c>
      <c r="O48" s="103"/>
    </row>
    <row r="49" spans="1:15" ht="15" customHeight="1" x14ac:dyDescent="0.25">
      <c r="A49" s="92">
        <v>44784</v>
      </c>
      <c r="B49" s="98" t="s">
        <v>84</v>
      </c>
      <c r="C49" s="102">
        <v>256</v>
      </c>
      <c r="D49" s="102">
        <v>256</v>
      </c>
      <c r="E49" s="102">
        <v>415</v>
      </c>
      <c r="F49" s="103">
        <v>46.9</v>
      </c>
      <c r="G49" s="103">
        <v>46.49</v>
      </c>
      <c r="H49" s="103">
        <v>42</v>
      </c>
      <c r="I49" s="103">
        <v>0.36</v>
      </c>
      <c r="J49" s="103">
        <v>0.05</v>
      </c>
      <c r="K49" s="103">
        <v>6.99</v>
      </c>
      <c r="L49" s="102">
        <v>1356</v>
      </c>
      <c r="M49" s="103"/>
      <c r="N49" s="103"/>
      <c r="O49" s="103"/>
    </row>
    <row r="50" spans="1:15" ht="15" customHeight="1" x14ac:dyDescent="0.25">
      <c r="A50" s="92">
        <v>44791</v>
      </c>
      <c r="B50" s="98" t="s">
        <v>84</v>
      </c>
      <c r="C50" s="102">
        <v>284</v>
      </c>
      <c r="D50" s="102">
        <v>356</v>
      </c>
      <c r="E50" s="102">
        <v>623</v>
      </c>
      <c r="F50" s="103">
        <v>72.599999999999994</v>
      </c>
      <c r="G50" s="103">
        <v>72.049999999999983</v>
      </c>
      <c r="H50" s="103">
        <v>66</v>
      </c>
      <c r="I50" s="103">
        <v>0.51</v>
      </c>
      <c r="J50" s="103">
        <v>0.04</v>
      </c>
      <c r="K50" s="103">
        <v>7.15</v>
      </c>
      <c r="L50" s="102">
        <v>1286</v>
      </c>
      <c r="M50" s="103"/>
      <c r="N50" s="103"/>
      <c r="O50" s="103"/>
    </row>
    <row r="51" spans="1:15" ht="15" customHeight="1" x14ac:dyDescent="0.25">
      <c r="A51" s="92">
        <v>44798</v>
      </c>
      <c r="B51" s="98" t="s">
        <v>84</v>
      </c>
      <c r="C51" s="102">
        <v>224</v>
      </c>
      <c r="D51" s="102">
        <v>215</v>
      </c>
      <c r="E51" s="102">
        <v>484</v>
      </c>
      <c r="F51" s="103">
        <v>69.599999999999994</v>
      </c>
      <c r="G51" s="103">
        <v>69.36999999999999</v>
      </c>
      <c r="H51" s="103">
        <v>62</v>
      </c>
      <c r="I51" s="103">
        <v>0.22</v>
      </c>
      <c r="J51" s="103">
        <v>0.01</v>
      </c>
      <c r="K51" s="103">
        <v>6.56</v>
      </c>
      <c r="L51" s="102">
        <v>1299</v>
      </c>
      <c r="M51" s="103"/>
      <c r="N51" s="103"/>
      <c r="O51" s="103"/>
    </row>
    <row r="52" spans="1:15" ht="15" customHeight="1" x14ac:dyDescent="0.25">
      <c r="A52" s="92">
        <v>44809</v>
      </c>
      <c r="B52" s="98" t="s">
        <v>84</v>
      </c>
      <c r="C52" s="102">
        <v>184</v>
      </c>
      <c r="D52" s="102">
        <v>215</v>
      </c>
      <c r="E52" s="102">
        <v>514</v>
      </c>
      <c r="F52" s="103">
        <v>72.5</v>
      </c>
      <c r="G52" s="103">
        <v>71.97</v>
      </c>
      <c r="H52" s="103">
        <v>61</v>
      </c>
      <c r="I52" s="103">
        <v>0.51</v>
      </c>
      <c r="J52" s="103">
        <v>0.02</v>
      </c>
      <c r="K52" s="103">
        <v>7.25</v>
      </c>
      <c r="L52" s="102">
        <v>1289</v>
      </c>
      <c r="M52" s="103"/>
      <c r="N52" s="103"/>
      <c r="O52" s="103"/>
    </row>
    <row r="53" spans="1:15" ht="15" customHeight="1" x14ac:dyDescent="0.25">
      <c r="A53" s="92">
        <v>44816</v>
      </c>
      <c r="B53" s="98" t="s">
        <v>84</v>
      </c>
      <c r="C53" s="102">
        <v>224</v>
      </c>
      <c r="D53" s="102">
        <v>296</v>
      </c>
      <c r="E53" s="102">
        <v>558</v>
      </c>
      <c r="F53" s="103">
        <v>67.5</v>
      </c>
      <c r="G53" s="103">
        <v>67.03</v>
      </c>
      <c r="H53" s="103">
        <v>58</v>
      </c>
      <c r="I53" s="103">
        <v>0.42</v>
      </c>
      <c r="J53" s="103">
        <v>0.05</v>
      </c>
      <c r="K53" s="103">
        <v>6.86</v>
      </c>
      <c r="L53" s="102">
        <v>1351</v>
      </c>
      <c r="M53" s="103"/>
      <c r="N53" s="103"/>
      <c r="O53" s="103"/>
    </row>
    <row r="54" spans="1:15" ht="15" customHeight="1" x14ac:dyDescent="0.25">
      <c r="A54" s="93">
        <v>44817</v>
      </c>
      <c r="B54" s="98" t="s">
        <v>84</v>
      </c>
      <c r="C54" s="104">
        <v>49</v>
      </c>
      <c r="D54" s="104">
        <v>36</v>
      </c>
      <c r="E54" s="104">
        <v>176</v>
      </c>
      <c r="F54" s="105">
        <v>36.200000000000003</v>
      </c>
      <c r="G54" s="105">
        <v>36.200000000000003</v>
      </c>
      <c r="H54" s="105">
        <v>28</v>
      </c>
      <c r="I54" s="105" t="s">
        <v>85</v>
      </c>
      <c r="J54" s="105" t="s">
        <v>86</v>
      </c>
      <c r="K54" s="105">
        <v>3.44</v>
      </c>
      <c r="L54" s="104">
        <v>1129</v>
      </c>
      <c r="M54" s="105">
        <v>23</v>
      </c>
      <c r="N54" s="105">
        <v>50</v>
      </c>
      <c r="O54" s="105"/>
    </row>
    <row r="55" spans="1:15" ht="15" customHeight="1" x14ac:dyDescent="0.25">
      <c r="A55" s="92">
        <v>44823</v>
      </c>
      <c r="B55" s="98" t="s">
        <v>84</v>
      </c>
      <c r="C55" s="102">
        <v>156</v>
      </c>
      <c r="D55" s="102">
        <v>284</v>
      </c>
      <c r="E55" s="102">
        <v>475</v>
      </c>
      <c r="F55" s="103">
        <v>81.5</v>
      </c>
      <c r="G55" s="103">
        <v>81.13</v>
      </c>
      <c r="H55" s="103">
        <v>74</v>
      </c>
      <c r="I55" s="103">
        <v>0.33</v>
      </c>
      <c r="J55" s="103">
        <v>0.04</v>
      </c>
      <c r="K55" s="103">
        <v>4.5199999999999996</v>
      </c>
      <c r="L55" s="102">
        <v>1296</v>
      </c>
      <c r="M55" s="103"/>
      <c r="N55" s="103"/>
      <c r="O55" s="103"/>
    </row>
    <row r="56" spans="1:15" ht="15" customHeight="1" x14ac:dyDescent="0.25">
      <c r="A56" s="92">
        <v>44830</v>
      </c>
      <c r="B56" s="98" t="s">
        <v>84</v>
      </c>
      <c r="C56" s="102">
        <v>182</v>
      </c>
      <c r="D56" s="102">
        <v>297</v>
      </c>
      <c r="E56" s="102">
        <v>553</v>
      </c>
      <c r="F56" s="103">
        <v>76.900000000000006</v>
      </c>
      <c r="G56" s="103">
        <v>76.67</v>
      </c>
      <c r="H56" s="103">
        <v>69</v>
      </c>
      <c r="I56" s="103">
        <v>0.2</v>
      </c>
      <c r="J56" s="103">
        <v>0.03</v>
      </c>
      <c r="K56" s="103">
        <v>9.16</v>
      </c>
      <c r="L56" s="102">
        <v>1105</v>
      </c>
      <c r="M56" s="103"/>
      <c r="N56" s="103"/>
      <c r="O56" s="103"/>
    </row>
    <row r="57" spans="1:15" s="95" customFormat="1" ht="15" customHeight="1" x14ac:dyDescent="0.25">
      <c r="A57" s="92">
        <v>44838</v>
      </c>
      <c r="B57" s="98" t="s">
        <v>83</v>
      </c>
      <c r="C57" s="102">
        <v>101</v>
      </c>
      <c r="D57" s="102"/>
      <c r="E57" s="102">
        <v>290</v>
      </c>
      <c r="F57" s="103">
        <v>64.599999999999994</v>
      </c>
      <c r="G57" s="103"/>
      <c r="H57" s="103"/>
      <c r="I57" s="103"/>
      <c r="J57" s="103"/>
      <c r="K57" s="103">
        <v>6.9</v>
      </c>
      <c r="L57" s="102">
        <v>1095</v>
      </c>
      <c r="M57" s="103"/>
      <c r="N57" s="103"/>
      <c r="O57" s="103"/>
    </row>
    <row r="58" spans="1:15" s="95" customFormat="1" ht="15" customHeight="1" x14ac:dyDescent="0.25">
      <c r="A58" s="92">
        <v>44841</v>
      </c>
      <c r="B58" s="98" t="s">
        <v>84</v>
      </c>
      <c r="C58" s="102">
        <v>140</v>
      </c>
      <c r="D58" s="102">
        <v>186</v>
      </c>
      <c r="E58" s="102">
        <v>384</v>
      </c>
      <c r="F58" s="103">
        <v>45.5</v>
      </c>
      <c r="G58" s="103">
        <v>45.220000000000006</v>
      </c>
      <c r="H58" s="103">
        <v>37</v>
      </c>
      <c r="I58" s="103">
        <v>0.23</v>
      </c>
      <c r="J58" s="103">
        <v>0.05</v>
      </c>
      <c r="K58" s="103">
        <v>5.15</v>
      </c>
      <c r="L58" s="102">
        <v>1205</v>
      </c>
      <c r="M58" s="103"/>
      <c r="N58" s="103"/>
      <c r="O58" s="103"/>
    </row>
    <row r="59" spans="1:15" ht="15" customHeight="1" x14ac:dyDescent="0.25">
      <c r="A59" s="92">
        <v>44845</v>
      </c>
      <c r="B59" s="98" t="s">
        <v>83</v>
      </c>
      <c r="C59" s="102">
        <v>67</v>
      </c>
      <c r="D59" s="102"/>
      <c r="E59" s="102">
        <v>488</v>
      </c>
      <c r="F59" s="103">
        <v>43.5</v>
      </c>
      <c r="G59" s="103"/>
      <c r="H59" s="103"/>
      <c r="I59" s="103"/>
      <c r="J59" s="103"/>
      <c r="K59" s="103">
        <v>5.5</v>
      </c>
      <c r="L59" s="102">
        <v>1135</v>
      </c>
      <c r="M59" s="103"/>
      <c r="N59" s="103"/>
      <c r="O59" s="103"/>
    </row>
    <row r="60" spans="1:15" ht="15" customHeight="1" x14ac:dyDescent="0.25">
      <c r="A60" s="92">
        <v>44845</v>
      </c>
      <c r="B60" s="98" t="s">
        <v>84</v>
      </c>
      <c r="C60" s="102">
        <v>263</v>
      </c>
      <c r="D60" s="102">
        <v>160</v>
      </c>
      <c r="E60" s="102">
        <v>480</v>
      </c>
      <c r="F60" s="103">
        <v>26.1</v>
      </c>
      <c r="G60" s="103">
        <v>24.4</v>
      </c>
      <c r="H60" s="103">
        <v>23.8</v>
      </c>
      <c r="I60" s="103" t="s">
        <v>85</v>
      </c>
      <c r="J60" s="103" t="s">
        <v>86</v>
      </c>
      <c r="K60" s="103">
        <v>2.9</v>
      </c>
      <c r="L60" s="102">
        <v>1137</v>
      </c>
      <c r="M60" s="103"/>
      <c r="N60" s="103"/>
      <c r="O60" s="103"/>
    </row>
    <row r="61" spans="1:15" ht="15" customHeight="1" x14ac:dyDescent="0.25">
      <c r="A61" s="92">
        <v>44847</v>
      </c>
      <c r="B61" s="98" t="s">
        <v>84</v>
      </c>
      <c r="C61" s="102">
        <v>164</v>
      </c>
      <c r="D61" s="102">
        <v>223</v>
      </c>
      <c r="E61" s="102">
        <v>411</v>
      </c>
      <c r="F61" s="103">
        <v>51.6</v>
      </c>
      <c r="G61" s="103">
        <v>51.180000000000007</v>
      </c>
      <c r="H61" s="103">
        <v>44</v>
      </c>
      <c r="I61" s="103">
        <v>0.41</v>
      </c>
      <c r="J61" s="103">
        <v>0.01</v>
      </c>
      <c r="K61" s="103">
        <v>4.96</v>
      </c>
      <c r="L61" s="102">
        <v>1154</v>
      </c>
      <c r="M61" s="103"/>
      <c r="N61" s="103"/>
      <c r="O61" s="103"/>
    </row>
    <row r="62" spans="1:15" ht="15" customHeight="1" x14ac:dyDescent="0.25">
      <c r="A62" s="92">
        <v>44854</v>
      </c>
      <c r="B62" s="98" t="s">
        <v>84</v>
      </c>
      <c r="C62" s="102">
        <v>152</v>
      </c>
      <c r="D62" s="102">
        <v>244</v>
      </c>
      <c r="E62" s="102">
        <v>466</v>
      </c>
      <c r="F62" s="103">
        <v>63.2</v>
      </c>
      <c r="G62" s="103">
        <v>62.61</v>
      </c>
      <c r="H62" s="103">
        <v>56</v>
      </c>
      <c r="I62" s="103">
        <v>0.56000000000000005</v>
      </c>
      <c r="J62" s="103">
        <v>0.03</v>
      </c>
      <c r="K62" s="103">
        <v>5.87</v>
      </c>
      <c r="L62" s="102">
        <v>1093</v>
      </c>
      <c r="M62" s="103"/>
      <c r="N62" s="103"/>
      <c r="O62" s="103"/>
    </row>
    <row r="63" spans="1:15" ht="15" customHeight="1" x14ac:dyDescent="0.25">
      <c r="A63" s="92">
        <v>44861</v>
      </c>
      <c r="B63" s="98" t="s">
        <v>84</v>
      </c>
      <c r="C63" s="102">
        <v>122</v>
      </c>
      <c r="D63" s="102">
        <v>156</v>
      </c>
      <c r="E63" s="102">
        <v>322</v>
      </c>
      <c r="F63" s="103">
        <v>35.799999999999997</v>
      </c>
      <c r="G63" s="103">
        <v>35.549999999999997</v>
      </c>
      <c r="H63" s="103">
        <v>29</v>
      </c>
      <c r="I63" s="103">
        <v>0.2</v>
      </c>
      <c r="J63" s="103">
        <v>0.05</v>
      </c>
      <c r="K63" s="103">
        <v>6.36</v>
      </c>
      <c r="L63" s="102">
        <v>1126</v>
      </c>
      <c r="M63" s="103"/>
      <c r="N63" s="103"/>
      <c r="O63" s="103"/>
    </row>
    <row r="64" spans="1:15" ht="15" customHeight="1" x14ac:dyDescent="0.25">
      <c r="A64" s="92">
        <v>44868</v>
      </c>
      <c r="B64" s="98" t="s">
        <v>84</v>
      </c>
      <c r="C64" s="102">
        <v>146</v>
      </c>
      <c r="D64" s="102">
        <v>229</v>
      </c>
      <c r="E64" s="102">
        <v>451</v>
      </c>
      <c r="F64" s="103">
        <v>51.5</v>
      </c>
      <c r="G64" s="103">
        <v>50.629999999999995</v>
      </c>
      <c r="H64" s="103">
        <v>44</v>
      </c>
      <c r="I64" s="103">
        <v>0.84</v>
      </c>
      <c r="J64" s="103">
        <v>0.03</v>
      </c>
      <c r="K64" s="103">
        <v>8.4499999999999993</v>
      </c>
      <c r="L64" s="102">
        <v>1356</v>
      </c>
      <c r="M64" s="103"/>
      <c r="N64" s="103"/>
      <c r="O64" s="103"/>
    </row>
    <row r="65" spans="1:15" ht="15" customHeight="1" x14ac:dyDescent="0.25">
      <c r="A65" s="93">
        <v>44873</v>
      </c>
      <c r="B65" s="98" t="s">
        <v>84</v>
      </c>
      <c r="C65" s="104">
        <v>158</v>
      </c>
      <c r="D65" s="104">
        <v>135</v>
      </c>
      <c r="E65" s="104">
        <v>380</v>
      </c>
      <c r="F65" s="105">
        <v>69.5</v>
      </c>
      <c r="G65" s="105">
        <v>69.3</v>
      </c>
      <c r="H65" s="105">
        <v>29.4</v>
      </c>
      <c r="I65" s="105" t="s">
        <v>85</v>
      </c>
      <c r="J65" s="105" t="s">
        <v>86</v>
      </c>
      <c r="K65" s="105">
        <v>6.68</v>
      </c>
      <c r="L65" s="104">
        <v>1305</v>
      </c>
      <c r="M65" s="105"/>
      <c r="N65" s="105"/>
      <c r="O65" s="105"/>
    </row>
    <row r="66" spans="1:15" ht="15" customHeight="1" x14ac:dyDescent="0.25">
      <c r="A66" s="92">
        <v>44875</v>
      </c>
      <c r="B66" s="98" t="s">
        <v>84</v>
      </c>
      <c r="C66" s="102">
        <v>222</v>
      </c>
      <c r="D66" s="102">
        <v>312</v>
      </c>
      <c r="E66" s="102">
        <v>593</v>
      </c>
      <c r="F66" s="103">
        <v>69.5</v>
      </c>
      <c r="G66" s="103">
        <v>68.790000000000006</v>
      </c>
      <c r="H66" s="103">
        <v>61</v>
      </c>
      <c r="I66" s="103">
        <v>0.63</v>
      </c>
      <c r="J66" s="103">
        <v>0.08</v>
      </c>
      <c r="K66" s="103">
        <v>7.63</v>
      </c>
      <c r="L66" s="102">
        <v>1285</v>
      </c>
      <c r="M66" s="103"/>
      <c r="N66" s="103"/>
      <c r="O66" s="103"/>
    </row>
    <row r="67" spans="1:15" ht="15" customHeight="1" x14ac:dyDescent="0.25">
      <c r="A67" s="92">
        <v>44882</v>
      </c>
      <c r="B67" s="98" t="s">
        <v>84</v>
      </c>
      <c r="C67" s="102">
        <v>146</v>
      </c>
      <c r="D67" s="102">
        <v>151</v>
      </c>
      <c r="E67" s="102">
        <v>389</v>
      </c>
      <c r="F67" s="103">
        <v>43.5</v>
      </c>
      <c r="G67" s="103">
        <v>43.300000000000004</v>
      </c>
      <c r="H67" s="103">
        <v>35</v>
      </c>
      <c r="I67" s="103">
        <v>0.15</v>
      </c>
      <c r="J67" s="103">
        <v>0.05</v>
      </c>
      <c r="K67" s="103">
        <v>6.99</v>
      </c>
      <c r="L67" s="102">
        <v>1299</v>
      </c>
      <c r="M67" s="103"/>
      <c r="N67" s="103"/>
      <c r="O67" s="103"/>
    </row>
    <row r="68" spans="1:15" ht="15" customHeight="1" x14ac:dyDescent="0.25">
      <c r="A68" s="92">
        <v>44889</v>
      </c>
      <c r="B68" s="98" t="s">
        <v>84</v>
      </c>
      <c r="C68" s="102">
        <v>122</v>
      </c>
      <c r="D68" s="102">
        <v>289</v>
      </c>
      <c r="E68" s="102">
        <v>553</v>
      </c>
      <c r="F68" s="103">
        <v>72.599999999999994</v>
      </c>
      <c r="G68" s="103">
        <v>72.169999999999987</v>
      </c>
      <c r="H68" s="103">
        <v>62</v>
      </c>
      <c r="I68" s="103">
        <v>0.42</v>
      </c>
      <c r="J68" s="103">
        <v>0.01</v>
      </c>
      <c r="K68" s="103">
        <v>8.9700000000000006</v>
      </c>
      <c r="L68" s="102">
        <v>1305</v>
      </c>
      <c r="M68" s="103"/>
      <c r="N68" s="103"/>
      <c r="O68" s="103"/>
    </row>
    <row r="69" spans="1:15" ht="15" customHeight="1" x14ac:dyDescent="0.25">
      <c r="A69" s="92">
        <v>44896</v>
      </c>
      <c r="B69" s="98" t="s">
        <v>83</v>
      </c>
      <c r="C69" s="102">
        <v>323</v>
      </c>
      <c r="D69" s="102"/>
      <c r="E69" s="102">
        <v>325</v>
      </c>
      <c r="F69" s="103">
        <v>97.9</v>
      </c>
      <c r="G69" s="103"/>
      <c r="H69" s="103"/>
      <c r="I69" s="103"/>
      <c r="J69" s="103"/>
      <c r="K69" s="103">
        <v>8.1999999999999993</v>
      </c>
      <c r="L69" s="102">
        <v>1852</v>
      </c>
      <c r="M69" s="103"/>
      <c r="N69" s="103"/>
      <c r="O69" s="103"/>
    </row>
    <row r="70" spans="1:15" ht="15" customHeight="1" x14ac:dyDescent="0.25">
      <c r="A70" s="92">
        <v>44902</v>
      </c>
      <c r="B70" s="98" t="s">
        <v>84</v>
      </c>
      <c r="C70" s="102">
        <v>142</v>
      </c>
      <c r="D70" s="102">
        <v>244</v>
      </c>
      <c r="E70" s="102">
        <v>411</v>
      </c>
      <c r="F70" s="103">
        <v>51.5</v>
      </c>
      <c r="G70" s="103">
        <v>50.54</v>
      </c>
      <c r="H70" s="103">
        <v>39</v>
      </c>
      <c r="I70" s="103">
        <v>0.84</v>
      </c>
      <c r="J70" s="103">
        <v>0.12</v>
      </c>
      <c r="K70" s="103">
        <v>5.96</v>
      </c>
      <c r="L70" s="102">
        <v>1255</v>
      </c>
      <c r="M70" s="103"/>
      <c r="N70" s="103"/>
      <c r="O70" s="103"/>
    </row>
    <row r="71" spans="1:15" ht="15" customHeight="1" x14ac:dyDescent="0.25">
      <c r="A71" s="92">
        <v>44908</v>
      </c>
      <c r="B71" s="98" t="s">
        <v>83</v>
      </c>
      <c r="C71" s="102">
        <v>114</v>
      </c>
      <c r="D71" s="102"/>
      <c r="E71" s="102">
        <v>202</v>
      </c>
      <c r="F71" s="103">
        <v>54.9</v>
      </c>
      <c r="G71" s="103"/>
      <c r="H71" s="103"/>
      <c r="I71" s="103"/>
      <c r="J71" s="103"/>
      <c r="K71" s="103">
        <v>5.6</v>
      </c>
      <c r="L71" s="102">
        <v>104</v>
      </c>
      <c r="M71" s="103"/>
      <c r="N71" s="103"/>
      <c r="O71" s="103"/>
    </row>
    <row r="72" spans="1:15" ht="15" customHeight="1" x14ac:dyDescent="0.25">
      <c r="A72" s="92">
        <v>44908</v>
      </c>
      <c r="B72" s="98" t="s">
        <v>84</v>
      </c>
      <c r="C72" s="102">
        <v>109</v>
      </c>
      <c r="D72" s="102">
        <v>145</v>
      </c>
      <c r="E72" s="102">
        <v>308</v>
      </c>
      <c r="F72" s="103">
        <v>33</v>
      </c>
      <c r="G72" s="103">
        <v>32.799999999999997</v>
      </c>
      <c r="H72" s="103">
        <v>17</v>
      </c>
      <c r="I72" s="103">
        <v>1</v>
      </c>
      <c r="J72" s="103">
        <v>0.03</v>
      </c>
      <c r="K72" s="103">
        <v>2.54</v>
      </c>
      <c r="L72" s="102">
        <v>1036</v>
      </c>
      <c r="M72" s="103"/>
      <c r="N72" s="103"/>
      <c r="O72" s="103"/>
    </row>
    <row r="73" spans="1:15" ht="15" customHeight="1" x14ac:dyDescent="0.25">
      <c r="A73" s="92">
        <v>44910</v>
      </c>
      <c r="B73" s="98" t="s">
        <v>84</v>
      </c>
      <c r="C73" s="102">
        <v>156</v>
      </c>
      <c r="D73" s="102">
        <v>299</v>
      </c>
      <c r="E73" s="102">
        <v>586</v>
      </c>
      <c r="F73" s="103">
        <v>69.5</v>
      </c>
      <c r="G73" s="103">
        <v>69.179999999999993</v>
      </c>
      <c r="H73" s="103">
        <v>57</v>
      </c>
      <c r="I73" s="103">
        <v>0.26</v>
      </c>
      <c r="J73" s="103">
        <v>0.06</v>
      </c>
      <c r="K73" s="103">
        <v>7.45</v>
      </c>
      <c r="L73" s="102">
        <v>1452</v>
      </c>
      <c r="M73" s="103"/>
      <c r="N73" s="103"/>
      <c r="O73" s="103"/>
    </row>
    <row r="74" spans="1:15" ht="15" customHeight="1" x14ac:dyDescent="0.25">
      <c r="A74" s="92">
        <v>44917</v>
      </c>
      <c r="B74" s="98" t="s">
        <v>84</v>
      </c>
      <c r="C74" s="102">
        <v>124</v>
      </c>
      <c r="D74" s="102">
        <v>186</v>
      </c>
      <c r="E74" s="102">
        <v>359</v>
      </c>
      <c r="F74" s="103">
        <v>52.6</v>
      </c>
      <c r="G74" s="103">
        <v>51.879999999999995</v>
      </c>
      <c r="H74" s="103">
        <v>45</v>
      </c>
      <c r="I74" s="103">
        <v>0.63</v>
      </c>
      <c r="J74" s="103">
        <v>0.09</v>
      </c>
      <c r="K74" s="103">
        <v>8.93</v>
      </c>
      <c r="L74" s="102">
        <v>1366</v>
      </c>
      <c r="M74" s="103"/>
      <c r="N74" s="103"/>
      <c r="O74" s="103"/>
    </row>
    <row r="75" spans="1:15" ht="15" customHeight="1" x14ac:dyDescent="0.25">
      <c r="A75" s="92">
        <v>44924</v>
      </c>
      <c r="B75" s="98" t="s">
        <v>84</v>
      </c>
      <c r="C75" s="102">
        <v>162</v>
      </c>
      <c r="D75" s="102">
        <v>396</v>
      </c>
      <c r="E75" s="102">
        <v>625</v>
      </c>
      <c r="F75" s="103">
        <v>75.5</v>
      </c>
      <c r="G75" s="103">
        <v>75</v>
      </c>
      <c r="H75" s="103">
        <v>68</v>
      </c>
      <c r="I75" s="103">
        <v>0.45</v>
      </c>
      <c r="J75" s="103">
        <v>0.05</v>
      </c>
      <c r="K75" s="103">
        <v>10.54</v>
      </c>
      <c r="L75" s="102">
        <v>1299</v>
      </c>
      <c r="M75" s="103"/>
      <c r="N75" s="103"/>
      <c r="O75" s="103"/>
    </row>
    <row r="76" spans="1:15" ht="15" customHeight="1" x14ac:dyDescent="0.25">
      <c r="A76" s="92">
        <v>44929</v>
      </c>
      <c r="B76" s="98" t="s">
        <v>84</v>
      </c>
      <c r="C76" s="102">
        <v>124</v>
      </c>
      <c r="D76" s="102">
        <v>256</v>
      </c>
      <c r="E76" s="102">
        <v>421</v>
      </c>
      <c r="F76" s="103">
        <v>51.2</v>
      </c>
      <c r="G76" s="103">
        <v>50.63</v>
      </c>
      <c r="H76" s="103">
        <v>45</v>
      </c>
      <c r="I76" s="103">
        <v>0.52</v>
      </c>
      <c r="J76" s="103">
        <v>0.05</v>
      </c>
      <c r="K76" s="103">
        <v>8.42</v>
      </c>
      <c r="L76" s="102">
        <v>1352</v>
      </c>
      <c r="M76" s="103"/>
      <c r="N76" s="103"/>
      <c r="O76" s="103"/>
    </row>
    <row r="77" spans="1:15" ht="15" customHeight="1" x14ac:dyDescent="0.25">
      <c r="A77" s="92">
        <v>44936</v>
      </c>
      <c r="B77" s="98" t="s">
        <v>84</v>
      </c>
      <c r="C77" s="102">
        <v>150</v>
      </c>
      <c r="D77" s="102">
        <v>194</v>
      </c>
      <c r="E77" s="102">
        <v>359</v>
      </c>
      <c r="F77" s="103">
        <v>45.2</v>
      </c>
      <c r="G77" s="103">
        <v>44.750000000000007</v>
      </c>
      <c r="H77" s="103">
        <v>42</v>
      </c>
      <c r="I77" s="103">
        <v>0.41</v>
      </c>
      <c r="J77" s="103">
        <v>0.04</v>
      </c>
      <c r="K77" s="103">
        <v>7.56</v>
      </c>
      <c r="L77" s="102">
        <v>1402</v>
      </c>
      <c r="M77" s="103"/>
      <c r="N77" s="103"/>
      <c r="O77" s="103"/>
    </row>
    <row r="78" spans="1:15" ht="15" customHeight="1" x14ac:dyDescent="0.25">
      <c r="A78" s="92">
        <v>44937</v>
      </c>
      <c r="B78" s="98" t="s">
        <v>84</v>
      </c>
      <c r="C78" s="102">
        <v>54</v>
      </c>
      <c r="D78" s="102">
        <v>60</v>
      </c>
      <c r="E78" s="102">
        <v>169</v>
      </c>
      <c r="F78" s="103">
        <v>32.6</v>
      </c>
      <c r="G78" s="103">
        <v>32.1</v>
      </c>
      <c r="H78" s="103">
        <v>24.8</v>
      </c>
      <c r="I78" s="103" t="s">
        <v>87</v>
      </c>
      <c r="J78" s="103" t="s">
        <v>86</v>
      </c>
      <c r="K78" s="103">
        <v>4.45</v>
      </c>
      <c r="L78" s="102">
        <v>1067</v>
      </c>
      <c r="M78" s="103">
        <v>26</v>
      </c>
      <c r="N78" s="103">
        <v>45</v>
      </c>
      <c r="O78" s="103"/>
    </row>
    <row r="79" spans="1:15" ht="15" customHeight="1" x14ac:dyDescent="0.25">
      <c r="A79" s="92">
        <v>44943</v>
      </c>
      <c r="B79" s="98" t="s">
        <v>84</v>
      </c>
      <c r="C79" s="102">
        <v>122</v>
      </c>
      <c r="D79" s="102">
        <v>145</v>
      </c>
      <c r="E79" s="102">
        <v>384</v>
      </c>
      <c r="F79" s="103">
        <v>49.5</v>
      </c>
      <c r="G79" s="103">
        <v>48.839999999999996</v>
      </c>
      <c r="H79" s="103">
        <v>44</v>
      </c>
      <c r="I79" s="103">
        <v>0.63</v>
      </c>
      <c r="J79" s="103">
        <v>0.03</v>
      </c>
      <c r="K79" s="103">
        <v>6.84</v>
      </c>
      <c r="L79" s="102">
        <v>1286</v>
      </c>
      <c r="M79" s="103"/>
      <c r="N79" s="103"/>
      <c r="O79" s="103"/>
    </row>
    <row r="80" spans="1:15" ht="15" customHeight="1" x14ac:dyDescent="0.25">
      <c r="A80" s="92">
        <v>44944</v>
      </c>
      <c r="B80" s="98" t="s">
        <v>83</v>
      </c>
      <c r="C80" s="102">
        <v>113</v>
      </c>
      <c r="D80" s="102"/>
      <c r="E80" s="102">
        <v>559</v>
      </c>
      <c r="F80" s="103">
        <v>59.1</v>
      </c>
      <c r="G80" s="103"/>
      <c r="H80" s="103"/>
      <c r="I80" s="103"/>
      <c r="J80" s="103"/>
      <c r="K80" s="103">
        <v>9.1999999999999993</v>
      </c>
      <c r="L80" s="102">
        <v>1144</v>
      </c>
      <c r="M80" s="103"/>
      <c r="N80" s="103"/>
      <c r="O80" s="103"/>
    </row>
    <row r="81" spans="1:15" ht="15" customHeight="1" x14ac:dyDescent="0.25">
      <c r="A81" s="92">
        <v>44950</v>
      </c>
      <c r="B81" s="98" t="s">
        <v>84</v>
      </c>
      <c r="C81" s="102">
        <v>140</v>
      </c>
      <c r="D81" s="102">
        <v>296</v>
      </c>
      <c r="E81" s="102">
        <v>562</v>
      </c>
      <c r="F81" s="103">
        <v>63.2</v>
      </c>
      <c r="G81" s="103">
        <v>62.860000000000007</v>
      </c>
      <c r="H81" s="103">
        <v>58</v>
      </c>
      <c r="I81" s="103">
        <v>0.26</v>
      </c>
      <c r="J81" s="103">
        <v>0.08</v>
      </c>
      <c r="K81" s="103">
        <v>8.06</v>
      </c>
      <c r="L81" s="102">
        <v>1263</v>
      </c>
      <c r="M81" s="103"/>
      <c r="N81" s="103"/>
      <c r="O81" s="103"/>
    </row>
    <row r="82" spans="1:15" ht="15" customHeight="1" x14ac:dyDescent="0.25">
      <c r="A82" s="92">
        <v>44958</v>
      </c>
      <c r="B82" s="98" t="s">
        <v>83</v>
      </c>
      <c r="C82" s="102">
        <v>158</v>
      </c>
      <c r="D82" s="102"/>
      <c r="E82" s="102">
        <v>658</v>
      </c>
      <c r="F82" s="103">
        <v>68.5</v>
      </c>
      <c r="G82" s="103"/>
      <c r="H82" s="103"/>
      <c r="I82" s="103"/>
      <c r="J82" s="103"/>
      <c r="K82" s="103">
        <v>9.8000000000000007</v>
      </c>
      <c r="L82" s="102">
        <v>1428</v>
      </c>
      <c r="M82" s="103"/>
      <c r="N82" s="103"/>
      <c r="O82" s="103"/>
    </row>
    <row r="83" spans="1:15" ht="15" customHeight="1" x14ac:dyDescent="0.25">
      <c r="A83" s="92">
        <v>44959</v>
      </c>
      <c r="B83" s="98" t="s">
        <v>84</v>
      </c>
      <c r="C83" s="102">
        <v>124</v>
      </c>
      <c r="D83" s="102">
        <v>186</v>
      </c>
      <c r="E83" s="102">
        <v>335</v>
      </c>
      <c r="F83" s="103">
        <v>51.5</v>
      </c>
      <c r="G83" s="103">
        <v>50.910000000000004</v>
      </c>
      <c r="H83" s="103">
        <v>45</v>
      </c>
      <c r="I83" s="103">
        <v>0.54</v>
      </c>
      <c r="J83" s="103">
        <v>0.05</v>
      </c>
      <c r="K83" s="103">
        <v>7.52</v>
      </c>
      <c r="L83" s="102">
        <v>1154</v>
      </c>
      <c r="M83" s="103"/>
      <c r="N83" s="103"/>
      <c r="O83" s="103"/>
    </row>
    <row r="84" spans="1:15" ht="15" customHeight="1" x14ac:dyDescent="0.25">
      <c r="A84" s="92">
        <v>44966</v>
      </c>
      <c r="B84" s="98" t="s">
        <v>84</v>
      </c>
      <c r="C84" s="102">
        <v>150</v>
      </c>
      <c r="D84" s="102">
        <v>202</v>
      </c>
      <c r="E84" s="102">
        <v>412</v>
      </c>
      <c r="F84" s="103">
        <v>69.8</v>
      </c>
      <c r="G84" s="103">
        <v>69.459999999999994</v>
      </c>
      <c r="H84" s="103">
        <v>60</v>
      </c>
      <c r="I84" s="103">
        <v>0.26</v>
      </c>
      <c r="J84" s="103">
        <v>0.08</v>
      </c>
      <c r="K84" s="103">
        <v>6.15</v>
      </c>
      <c r="L84" s="102">
        <v>1310</v>
      </c>
      <c r="M84" s="103"/>
      <c r="N84" s="103"/>
      <c r="O84" s="103"/>
    </row>
    <row r="85" spans="1:15" ht="15" customHeight="1" x14ac:dyDescent="0.25">
      <c r="A85" s="92">
        <v>44971</v>
      </c>
      <c r="B85" s="98" t="s">
        <v>84</v>
      </c>
      <c r="C85" s="102">
        <v>190</v>
      </c>
      <c r="D85" s="102">
        <v>235</v>
      </c>
      <c r="E85" s="102">
        <v>534</v>
      </c>
      <c r="F85" s="103">
        <v>42.3</v>
      </c>
      <c r="G85" s="103">
        <v>42.3</v>
      </c>
      <c r="H85" s="103">
        <v>42.2</v>
      </c>
      <c r="I85" s="103" t="s">
        <v>89</v>
      </c>
      <c r="J85" s="103" t="s">
        <v>86</v>
      </c>
      <c r="K85" s="103">
        <v>7.35</v>
      </c>
      <c r="L85" s="102">
        <v>1197</v>
      </c>
      <c r="M85" s="103"/>
      <c r="N85" s="103"/>
      <c r="O85" s="103"/>
    </row>
    <row r="86" spans="1:15" ht="15" customHeight="1" x14ac:dyDescent="0.25">
      <c r="A86" s="92">
        <v>44973</v>
      </c>
      <c r="B86" s="98" t="s">
        <v>84</v>
      </c>
      <c r="C86" s="102">
        <v>174</v>
      </c>
      <c r="D86" s="102">
        <v>220</v>
      </c>
      <c r="E86" s="102">
        <v>457</v>
      </c>
      <c r="F86" s="103">
        <v>72.5</v>
      </c>
      <c r="G86" s="103">
        <v>71.649999999999991</v>
      </c>
      <c r="H86" s="103">
        <v>62</v>
      </c>
      <c r="I86" s="103">
        <v>0.84</v>
      </c>
      <c r="J86" s="103">
        <v>0.01</v>
      </c>
      <c r="K86" s="103">
        <v>5.98</v>
      </c>
      <c r="L86" s="102">
        <v>1259</v>
      </c>
      <c r="M86" s="103"/>
      <c r="N86" s="103"/>
      <c r="O86" s="103"/>
    </row>
    <row r="87" spans="1:15" ht="15" customHeight="1" x14ac:dyDescent="0.25">
      <c r="A87" s="92">
        <v>44980</v>
      </c>
      <c r="B87" s="98" t="s">
        <v>84</v>
      </c>
      <c r="C87" s="102">
        <v>162</v>
      </c>
      <c r="D87" s="102">
        <v>143</v>
      </c>
      <c r="E87" s="102">
        <v>296</v>
      </c>
      <c r="F87" s="103">
        <v>50.6</v>
      </c>
      <c r="G87" s="103">
        <v>50.13</v>
      </c>
      <c r="H87" s="103">
        <v>42</v>
      </c>
      <c r="I87" s="103">
        <v>0.36</v>
      </c>
      <c r="J87" s="103">
        <v>0.11</v>
      </c>
      <c r="K87" s="103">
        <v>7.03</v>
      </c>
      <c r="L87" s="102">
        <v>1287</v>
      </c>
      <c r="M87" s="103"/>
      <c r="N87" s="103"/>
      <c r="O87" s="103"/>
    </row>
    <row r="88" spans="1:15" ht="15" customHeight="1" x14ac:dyDescent="0.25">
      <c r="A88" s="92">
        <v>44987</v>
      </c>
      <c r="B88" s="98" t="s">
        <v>84</v>
      </c>
      <c r="C88" s="102">
        <v>184</v>
      </c>
      <c r="D88" s="102">
        <v>242</v>
      </c>
      <c r="E88" s="102">
        <v>512</v>
      </c>
      <c r="F88" s="103">
        <v>56.2</v>
      </c>
      <c r="G88" s="103">
        <v>55.63</v>
      </c>
      <c r="H88" s="103">
        <v>50</v>
      </c>
      <c r="I88" s="103">
        <v>0.52</v>
      </c>
      <c r="J88" s="103">
        <v>0.05</v>
      </c>
      <c r="K88" s="103">
        <v>8.14</v>
      </c>
      <c r="L88" s="102">
        <v>1456</v>
      </c>
      <c r="M88" s="103"/>
      <c r="N88" s="103"/>
      <c r="O88" s="103"/>
    </row>
    <row r="89" spans="1:15" ht="15" customHeight="1" x14ac:dyDescent="0.25">
      <c r="A89" s="92">
        <v>44994</v>
      </c>
      <c r="B89" s="98" t="s">
        <v>84</v>
      </c>
      <c r="C89" s="102">
        <v>154</v>
      </c>
      <c r="D89" s="102">
        <v>196</v>
      </c>
      <c r="E89" s="102">
        <v>418</v>
      </c>
      <c r="F89" s="103">
        <v>48.2</v>
      </c>
      <c r="G89" s="103">
        <v>47.68</v>
      </c>
      <c r="H89" s="103">
        <v>41</v>
      </c>
      <c r="I89" s="103">
        <v>0.45</v>
      </c>
      <c r="J89" s="103">
        <v>7.0000000000000007E-2</v>
      </c>
      <c r="K89" s="103">
        <v>6.93</v>
      </c>
      <c r="L89" s="102">
        <v>1384</v>
      </c>
      <c r="M89" s="103"/>
      <c r="N89" s="103"/>
      <c r="O89" s="103"/>
    </row>
    <row r="90" spans="1:15" ht="15" customHeight="1" x14ac:dyDescent="0.25">
      <c r="A90" s="92">
        <v>44999</v>
      </c>
      <c r="B90" s="98" t="s">
        <v>84</v>
      </c>
      <c r="C90" s="102">
        <v>140</v>
      </c>
      <c r="D90" s="102">
        <v>145</v>
      </c>
      <c r="E90" s="102">
        <v>464</v>
      </c>
      <c r="F90" s="103">
        <v>39.6</v>
      </c>
      <c r="G90" s="103">
        <v>39.6</v>
      </c>
      <c r="H90" s="103">
        <v>36.200000000000003</v>
      </c>
      <c r="I90" s="103" t="s">
        <v>85</v>
      </c>
      <c r="J90" s="103" t="s">
        <v>86</v>
      </c>
      <c r="K90" s="103">
        <v>4</v>
      </c>
      <c r="L90" s="102">
        <v>1140</v>
      </c>
      <c r="M90" s="103"/>
      <c r="N90" s="103"/>
      <c r="O90" s="103"/>
    </row>
    <row r="91" spans="1:15" ht="15" customHeight="1" x14ac:dyDescent="0.25">
      <c r="A91" s="92">
        <v>45001</v>
      </c>
      <c r="B91" s="98" t="s">
        <v>84</v>
      </c>
      <c r="C91" s="102">
        <v>162</v>
      </c>
      <c r="D91" s="102">
        <v>203</v>
      </c>
      <c r="E91" s="102">
        <v>359</v>
      </c>
      <c r="F91" s="103">
        <v>39.5</v>
      </c>
      <c r="G91" s="103">
        <v>39.349999999999994</v>
      </c>
      <c r="H91" s="103">
        <v>33</v>
      </c>
      <c r="I91" s="103">
        <v>0.09</v>
      </c>
      <c r="J91" s="103">
        <v>0.06</v>
      </c>
      <c r="K91" s="103">
        <v>5.87</v>
      </c>
      <c r="L91" s="102">
        <v>1482</v>
      </c>
      <c r="M91" s="103"/>
      <c r="N91" s="103"/>
      <c r="O91" s="103"/>
    </row>
    <row r="92" spans="1:15" ht="15" customHeight="1" x14ac:dyDescent="0.25">
      <c r="A92" s="92">
        <v>45008</v>
      </c>
      <c r="B92" s="98" t="s">
        <v>84</v>
      </c>
      <c r="C92" s="102">
        <v>128</v>
      </c>
      <c r="D92" s="102">
        <v>189</v>
      </c>
      <c r="E92" s="102">
        <v>402</v>
      </c>
      <c r="F92" s="103">
        <v>59.2</v>
      </c>
      <c r="G92" s="103">
        <v>58.910000000000004</v>
      </c>
      <c r="H92" s="103">
        <v>50</v>
      </c>
      <c r="I92" s="103">
        <v>0.26</v>
      </c>
      <c r="J92" s="103">
        <v>0.03</v>
      </c>
      <c r="K92" s="103">
        <v>7.13</v>
      </c>
      <c r="L92" s="102">
        <v>1593</v>
      </c>
      <c r="M92" s="103"/>
      <c r="N92" s="103"/>
      <c r="O92" s="103"/>
    </row>
    <row r="93" spans="1:15" ht="15" customHeight="1" x14ac:dyDescent="0.25">
      <c r="A93" s="92">
        <v>45019</v>
      </c>
      <c r="B93" s="98" t="s">
        <v>84</v>
      </c>
      <c r="C93" s="102">
        <v>132</v>
      </c>
      <c r="D93" s="102">
        <v>286</v>
      </c>
      <c r="E93" s="102">
        <v>415</v>
      </c>
      <c r="F93" s="103">
        <v>64.2</v>
      </c>
      <c r="G93" s="103">
        <v>63.67</v>
      </c>
      <c r="H93" s="103">
        <v>57</v>
      </c>
      <c r="I93" s="103">
        <v>0.51</v>
      </c>
      <c r="J93" s="103">
        <v>0.02</v>
      </c>
      <c r="K93" s="103">
        <v>8.1199999999999992</v>
      </c>
      <c r="L93" s="102">
        <v>1352</v>
      </c>
      <c r="M93" s="103"/>
      <c r="N93" s="103"/>
      <c r="O93" s="103"/>
    </row>
    <row r="94" spans="1:15" ht="15" customHeight="1" x14ac:dyDescent="0.25">
      <c r="A94" s="92">
        <v>45026</v>
      </c>
      <c r="B94" s="98" t="s">
        <v>84</v>
      </c>
      <c r="C94" s="102">
        <v>150</v>
      </c>
      <c r="D94" s="102">
        <v>303</v>
      </c>
      <c r="E94" s="102">
        <v>502</v>
      </c>
      <c r="F94" s="103">
        <v>45.9</v>
      </c>
      <c r="G94" s="103">
        <v>45.74</v>
      </c>
      <c r="H94" s="103">
        <v>38</v>
      </c>
      <c r="I94" s="103">
        <v>0.12</v>
      </c>
      <c r="J94" s="103">
        <v>0.04</v>
      </c>
      <c r="K94" s="103">
        <v>7.15</v>
      </c>
      <c r="L94" s="102">
        <v>1289</v>
      </c>
      <c r="M94" s="103"/>
      <c r="N94" s="103"/>
      <c r="O94" s="103"/>
    </row>
    <row r="95" spans="1:15" ht="15" customHeight="1" x14ac:dyDescent="0.25">
      <c r="A95" s="92">
        <v>45027</v>
      </c>
      <c r="B95" s="98" t="s">
        <v>84</v>
      </c>
      <c r="C95" s="102">
        <v>178</v>
      </c>
      <c r="D95" s="102">
        <v>310</v>
      </c>
      <c r="E95" s="102">
        <v>618</v>
      </c>
      <c r="F95" s="103">
        <v>48</v>
      </c>
      <c r="G95" s="103">
        <v>47.8</v>
      </c>
      <c r="H95" s="103">
        <v>44.2</v>
      </c>
      <c r="I95" s="103" t="s">
        <v>87</v>
      </c>
      <c r="J95" s="103" t="s">
        <v>86</v>
      </c>
      <c r="K95" s="103">
        <v>2.04</v>
      </c>
      <c r="L95" s="102">
        <v>1227</v>
      </c>
      <c r="M95" s="103"/>
      <c r="N95" s="103"/>
      <c r="O95" s="103"/>
    </row>
    <row r="96" spans="1:15" ht="15" customHeight="1" x14ac:dyDescent="0.25">
      <c r="A96" s="92">
        <v>45033</v>
      </c>
      <c r="B96" s="98" t="s">
        <v>84</v>
      </c>
      <c r="C96" s="102">
        <v>112</v>
      </c>
      <c r="D96" s="102">
        <v>194</v>
      </c>
      <c r="E96" s="102">
        <v>396</v>
      </c>
      <c r="F96" s="103">
        <v>48.2</v>
      </c>
      <c r="G96" s="103">
        <v>47.830000000000005</v>
      </c>
      <c r="H96" s="103">
        <v>40</v>
      </c>
      <c r="I96" s="103">
        <v>0.36</v>
      </c>
      <c r="J96" s="103">
        <v>0.01</v>
      </c>
      <c r="K96" s="103">
        <v>7.84</v>
      </c>
      <c r="L96" s="102">
        <v>1384</v>
      </c>
      <c r="M96" s="103"/>
      <c r="N96" s="103"/>
      <c r="O96" s="103"/>
    </row>
    <row r="97" spans="1:15" ht="15" customHeight="1" x14ac:dyDescent="0.25">
      <c r="A97" s="92">
        <v>45040</v>
      </c>
      <c r="B97" s="98" t="s">
        <v>84</v>
      </c>
      <c r="C97" s="102">
        <v>184</v>
      </c>
      <c r="D97" s="102">
        <v>284</v>
      </c>
      <c r="E97" s="102">
        <v>559</v>
      </c>
      <c r="F97" s="103">
        <v>66.900000000000006</v>
      </c>
      <c r="G97" s="103">
        <v>66.320000000000007</v>
      </c>
      <c r="H97" s="103">
        <v>60</v>
      </c>
      <c r="I97" s="103">
        <v>0.52</v>
      </c>
      <c r="J97" s="103">
        <v>0.06</v>
      </c>
      <c r="K97" s="103">
        <v>6.22</v>
      </c>
      <c r="L97" s="102">
        <v>1129</v>
      </c>
      <c r="M97" s="103"/>
      <c r="N97" s="103"/>
      <c r="O97" s="103"/>
    </row>
    <row r="98" spans="1:15" ht="15" customHeight="1" x14ac:dyDescent="0.25">
      <c r="A98" s="92">
        <v>45050</v>
      </c>
      <c r="B98" s="98" t="s">
        <v>84</v>
      </c>
      <c r="C98" s="102">
        <v>176</v>
      </c>
      <c r="D98" s="102">
        <v>223</v>
      </c>
      <c r="E98" s="102">
        <v>485</v>
      </c>
      <c r="F98" s="103">
        <v>58.2</v>
      </c>
      <c r="G98" s="103">
        <v>57.640000000000008</v>
      </c>
      <c r="H98" s="103">
        <v>50</v>
      </c>
      <c r="I98" s="103">
        <v>0.51</v>
      </c>
      <c r="J98" s="103">
        <v>0.05</v>
      </c>
      <c r="K98" s="103">
        <v>6.12</v>
      </c>
      <c r="L98" s="102">
        <v>1203</v>
      </c>
      <c r="M98" s="103"/>
      <c r="N98" s="103"/>
      <c r="O98" s="103"/>
    </row>
    <row r="99" spans="1:15" ht="15" customHeight="1" x14ac:dyDescent="0.25">
      <c r="A99" s="92">
        <v>45055</v>
      </c>
      <c r="B99" s="98" t="s">
        <v>84</v>
      </c>
      <c r="C99" s="102">
        <v>45</v>
      </c>
      <c r="D99" s="102">
        <v>36</v>
      </c>
      <c r="E99" s="102">
        <v>185</v>
      </c>
      <c r="F99" s="103">
        <v>22.2</v>
      </c>
      <c r="G99" s="103">
        <v>22.2</v>
      </c>
      <c r="H99" s="103">
        <v>20.5</v>
      </c>
      <c r="I99" s="103" t="s">
        <v>87</v>
      </c>
      <c r="J99" s="103" t="s">
        <v>86</v>
      </c>
      <c r="K99" s="103">
        <v>2.04</v>
      </c>
      <c r="L99" s="102">
        <v>968</v>
      </c>
      <c r="M99" s="103"/>
      <c r="N99" s="103"/>
      <c r="O99" s="103"/>
    </row>
    <row r="100" spans="1:15" ht="15" customHeight="1" x14ac:dyDescent="0.25">
      <c r="A100" s="92">
        <v>45057</v>
      </c>
      <c r="B100" s="98" t="s">
        <v>84</v>
      </c>
      <c r="C100" s="102">
        <v>202</v>
      </c>
      <c r="D100" s="102">
        <v>184</v>
      </c>
      <c r="E100" s="102">
        <v>396</v>
      </c>
      <c r="F100" s="103">
        <v>49.5</v>
      </c>
      <c r="G100" s="103">
        <v>49.059999999999995</v>
      </c>
      <c r="H100" s="103">
        <v>40</v>
      </c>
      <c r="I100" s="103">
        <v>0.42</v>
      </c>
      <c r="J100" s="103">
        <v>0.02</v>
      </c>
      <c r="K100" s="103">
        <v>5.87</v>
      </c>
      <c r="L100" s="102">
        <v>1156</v>
      </c>
      <c r="M100" s="103"/>
      <c r="N100" s="103"/>
      <c r="O100" s="103"/>
    </row>
    <row r="101" spans="1:15" ht="15" customHeight="1" x14ac:dyDescent="0.25">
      <c r="A101" s="92">
        <v>45064</v>
      </c>
      <c r="B101" s="98" t="s">
        <v>84</v>
      </c>
      <c r="C101" s="102">
        <v>196</v>
      </c>
      <c r="D101" s="102">
        <v>269</v>
      </c>
      <c r="E101" s="102">
        <v>502</v>
      </c>
      <c r="F101" s="103">
        <v>63.9</v>
      </c>
      <c r="G101" s="103">
        <v>63.47</v>
      </c>
      <c r="H101" s="103">
        <v>52</v>
      </c>
      <c r="I101" s="103">
        <v>0.36</v>
      </c>
      <c r="J101" s="103">
        <v>7.0000000000000007E-2</v>
      </c>
      <c r="K101" s="103">
        <v>4.99</v>
      </c>
      <c r="L101" s="102">
        <v>1189</v>
      </c>
      <c r="M101" s="103"/>
      <c r="N101" s="103"/>
      <c r="O101" s="103"/>
    </row>
    <row r="102" spans="1:15" ht="15" customHeight="1" x14ac:dyDescent="0.25">
      <c r="A102" s="92">
        <v>45071</v>
      </c>
      <c r="B102" s="98" t="s">
        <v>84</v>
      </c>
      <c r="C102" s="102">
        <v>62</v>
      </c>
      <c r="D102" s="102">
        <v>65</v>
      </c>
      <c r="E102" s="102">
        <v>86</v>
      </c>
      <c r="F102" s="103">
        <v>14.8</v>
      </c>
      <c r="G102" s="103">
        <v>12.59</v>
      </c>
      <c r="H102" s="103">
        <v>7</v>
      </c>
      <c r="I102" s="103">
        <v>2.12</v>
      </c>
      <c r="J102" s="103">
        <v>0.09</v>
      </c>
      <c r="K102" s="103">
        <v>1.56</v>
      </c>
      <c r="L102" s="102">
        <v>755</v>
      </c>
      <c r="M102" s="103"/>
      <c r="N102" s="103"/>
      <c r="O102" s="103"/>
    </row>
    <row r="103" spans="1:15" ht="15" customHeight="1" x14ac:dyDescent="0.25">
      <c r="A103" s="92">
        <v>45082</v>
      </c>
      <c r="B103" s="98" t="s">
        <v>84</v>
      </c>
      <c r="C103" s="102">
        <v>116</v>
      </c>
      <c r="D103" s="102">
        <v>215</v>
      </c>
      <c r="E103" s="102">
        <v>359</v>
      </c>
      <c r="F103" s="103">
        <v>39.799999999999997</v>
      </c>
      <c r="G103" s="103">
        <v>38.9</v>
      </c>
      <c r="H103" s="103">
        <v>31</v>
      </c>
      <c r="I103" s="103">
        <v>0.84</v>
      </c>
      <c r="J103" s="103">
        <v>0.02</v>
      </c>
      <c r="K103" s="103">
        <v>7.15</v>
      </c>
      <c r="L103" s="102">
        <v>1025</v>
      </c>
      <c r="M103" s="103"/>
      <c r="N103" s="103"/>
      <c r="O103" s="103"/>
    </row>
    <row r="104" spans="1:15" ht="15" customHeight="1" x14ac:dyDescent="0.25">
      <c r="A104" s="92">
        <v>45089</v>
      </c>
      <c r="B104" s="98" t="s">
        <v>84</v>
      </c>
      <c r="C104" s="102">
        <v>184</v>
      </c>
      <c r="D104" s="102">
        <v>289</v>
      </c>
      <c r="E104" s="102">
        <v>502</v>
      </c>
      <c r="F104" s="103">
        <v>58.5</v>
      </c>
      <c r="G104" s="103">
        <v>58.3</v>
      </c>
      <c r="H104" s="103">
        <v>48</v>
      </c>
      <c r="I104" s="103">
        <v>0.16</v>
      </c>
      <c r="J104" s="103">
        <v>0.05</v>
      </c>
      <c r="K104" s="103">
        <v>5.98</v>
      </c>
      <c r="L104" s="102">
        <v>1154</v>
      </c>
      <c r="M104" s="103"/>
      <c r="N104" s="103"/>
      <c r="O104" s="103"/>
    </row>
    <row r="105" spans="1:15" ht="15" customHeight="1" x14ac:dyDescent="0.25">
      <c r="A105" s="92">
        <v>45090</v>
      </c>
      <c r="B105" s="98" t="s">
        <v>84</v>
      </c>
      <c r="C105" s="102">
        <v>132</v>
      </c>
      <c r="D105" s="102">
        <v>150</v>
      </c>
      <c r="E105" s="102">
        <v>389</v>
      </c>
      <c r="F105" s="103">
        <v>37.299999999999997</v>
      </c>
      <c r="G105" s="103">
        <v>37.299999999999997</v>
      </c>
      <c r="H105" s="103">
        <v>34.9</v>
      </c>
      <c r="I105" s="103" t="s">
        <v>87</v>
      </c>
      <c r="J105" s="103" t="s">
        <v>86</v>
      </c>
      <c r="K105" s="103" t="s">
        <v>88</v>
      </c>
      <c r="L105" s="102">
        <v>1021</v>
      </c>
      <c r="M105" s="103"/>
      <c r="N105" s="103"/>
      <c r="O105" s="103"/>
    </row>
    <row r="106" spans="1:15" ht="15" customHeight="1" x14ac:dyDescent="0.25">
      <c r="A106" s="92">
        <v>45096</v>
      </c>
      <c r="B106" s="98" t="s">
        <v>84</v>
      </c>
      <c r="C106" s="102">
        <v>202</v>
      </c>
      <c r="D106" s="102">
        <v>322</v>
      </c>
      <c r="E106" s="102">
        <v>556</v>
      </c>
      <c r="F106" s="103">
        <v>72.2</v>
      </c>
      <c r="G106" s="103">
        <v>71.7</v>
      </c>
      <c r="H106" s="103">
        <v>66</v>
      </c>
      <c r="I106" s="103">
        <v>0.45</v>
      </c>
      <c r="J106" s="103">
        <v>0.01</v>
      </c>
      <c r="K106" s="103">
        <v>8.56</v>
      </c>
      <c r="L106" s="102">
        <v>1266</v>
      </c>
      <c r="M106" s="103"/>
      <c r="N106" s="103"/>
      <c r="O106" s="103"/>
    </row>
    <row r="107" spans="1:15" ht="15" customHeight="1" x14ac:dyDescent="0.25">
      <c r="A107" s="92">
        <v>45103</v>
      </c>
      <c r="B107" s="98" t="s">
        <v>84</v>
      </c>
      <c r="C107" s="102">
        <v>176</v>
      </c>
      <c r="D107" s="102">
        <v>219</v>
      </c>
      <c r="E107" s="102">
        <v>498</v>
      </c>
      <c r="F107" s="103">
        <v>49.6</v>
      </c>
      <c r="G107" s="103">
        <v>49.5</v>
      </c>
      <c r="H107" s="103">
        <v>41</v>
      </c>
      <c r="I107" s="103">
        <v>0.1</v>
      </c>
      <c r="J107" s="103">
        <v>0</v>
      </c>
      <c r="K107" s="103">
        <v>7.2</v>
      </c>
      <c r="L107" s="102">
        <v>1209</v>
      </c>
      <c r="M107" s="103"/>
      <c r="N107" s="103"/>
      <c r="O107" s="103"/>
    </row>
    <row r="108" spans="1:15" ht="15" customHeight="1" x14ac:dyDescent="0.25">
      <c r="A108" s="92">
        <v>45110</v>
      </c>
      <c r="B108" s="98" t="s">
        <v>84</v>
      </c>
      <c r="C108" s="102">
        <v>150</v>
      </c>
      <c r="D108" s="102">
        <v>312</v>
      </c>
      <c r="E108" s="102">
        <v>533</v>
      </c>
      <c r="F108" s="103">
        <v>49</v>
      </c>
      <c r="G108" s="103">
        <v>48.6</v>
      </c>
      <c r="H108" s="103">
        <v>42</v>
      </c>
      <c r="I108" s="103">
        <v>0.32</v>
      </c>
      <c r="J108" s="103">
        <v>0.03</v>
      </c>
      <c r="K108" s="103">
        <v>8.1999999999999993</v>
      </c>
      <c r="L108" s="102">
        <v>1313</v>
      </c>
      <c r="M108" s="103"/>
      <c r="N108" s="103"/>
      <c r="O108" s="103"/>
    </row>
    <row r="109" spans="1:15" ht="15" customHeight="1" x14ac:dyDescent="0.25">
      <c r="A109" s="92">
        <v>45117</v>
      </c>
      <c r="B109" s="98" t="s">
        <v>84</v>
      </c>
      <c r="C109" s="102">
        <v>133</v>
      </c>
      <c r="D109" s="102">
        <v>285</v>
      </c>
      <c r="E109" s="102">
        <v>407</v>
      </c>
      <c r="F109" s="103">
        <v>68.099999999999994</v>
      </c>
      <c r="G109" s="103">
        <v>67.5</v>
      </c>
      <c r="H109" s="103">
        <v>33</v>
      </c>
      <c r="I109" s="103">
        <v>0.56000000000000005</v>
      </c>
      <c r="J109" s="103">
        <v>0.01</v>
      </c>
      <c r="K109" s="103">
        <v>6.37</v>
      </c>
      <c r="L109" s="102">
        <v>1596</v>
      </c>
      <c r="M109" s="103"/>
      <c r="N109" s="103"/>
      <c r="O109" s="103"/>
    </row>
    <row r="110" spans="1:15" ht="15" customHeight="1" x14ac:dyDescent="0.25">
      <c r="A110" s="92">
        <v>45118</v>
      </c>
      <c r="B110" s="98" t="s">
        <v>84</v>
      </c>
      <c r="C110" s="102">
        <v>46</v>
      </c>
      <c r="D110" s="102">
        <v>44</v>
      </c>
      <c r="E110" s="102">
        <v>189</v>
      </c>
      <c r="F110" s="103">
        <v>34</v>
      </c>
      <c r="G110" s="103">
        <v>33.799999999999997</v>
      </c>
      <c r="H110" s="103">
        <v>38.700000000000003</v>
      </c>
      <c r="I110" s="103" t="s">
        <v>87</v>
      </c>
      <c r="J110" s="103">
        <v>0.13</v>
      </c>
      <c r="K110" s="103">
        <v>2.2999999999999998</v>
      </c>
      <c r="L110" s="102">
        <v>1127</v>
      </c>
      <c r="M110" s="103">
        <v>30</v>
      </c>
      <c r="N110" s="103">
        <v>60</v>
      </c>
      <c r="O110" s="103"/>
    </row>
    <row r="111" spans="1:15" ht="15" customHeight="1" x14ac:dyDescent="0.25">
      <c r="A111" s="92">
        <v>45124</v>
      </c>
      <c r="B111" s="98" t="s">
        <v>84</v>
      </c>
      <c r="C111" s="102">
        <v>187</v>
      </c>
      <c r="D111" s="102">
        <v>176</v>
      </c>
      <c r="E111" s="102">
        <v>388</v>
      </c>
      <c r="F111" s="103">
        <v>52.9</v>
      </c>
      <c r="G111" s="103">
        <v>52.2</v>
      </c>
      <c r="H111" s="103">
        <v>51</v>
      </c>
      <c r="I111" s="103">
        <v>0.78</v>
      </c>
      <c r="J111" s="103">
        <v>0.01</v>
      </c>
      <c r="K111" s="103">
        <v>3.14</v>
      </c>
      <c r="L111" s="102">
        <v>1278</v>
      </c>
      <c r="M111" s="103"/>
      <c r="N111" s="103"/>
      <c r="O111" s="103"/>
    </row>
    <row r="112" spans="1:15" ht="15" customHeight="1" x14ac:dyDescent="0.25">
      <c r="A112" s="92">
        <v>45131</v>
      </c>
      <c r="B112" s="98" t="s">
        <v>84</v>
      </c>
      <c r="C112" s="102">
        <v>141</v>
      </c>
      <c r="D112" s="102">
        <v>249</v>
      </c>
      <c r="E112" s="102">
        <v>471</v>
      </c>
      <c r="F112" s="103">
        <v>43.6</v>
      </c>
      <c r="G112" s="103">
        <v>43.1</v>
      </c>
      <c r="H112" s="103">
        <v>58</v>
      </c>
      <c r="I112" s="103">
        <v>0.41</v>
      </c>
      <c r="J112" s="103">
        <v>7.0000000000000007E-2</v>
      </c>
      <c r="K112" s="103">
        <v>5.5</v>
      </c>
      <c r="L112" s="102">
        <v>1254</v>
      </c>
      <c r="M112" s="103"/>
      <c r="N112" s="103"/>
      <c r="O112" s="103"/>
    </row>
    <row r="113" spans="1:15" ht="15" customHeight="1" x14ac:dyDescent="0.25">
      <c r="A113" s="92">
        <v>45145</v>
      </c>
      <c r="B113" s="98" t="s">
        <v>84</v>
      </c>
      <c r="C113" s="102">
        <v>161</v>
      </c>
      <c r="D113" s="102">
        <v>255</v>
      </c>
      <c r="E113" s="102">
        <v>422</v>
      </c>
      <c r="F113" s="103">
        <v>56.4</v>
      </c>
      <c r="G113" s="103">
        <v>55.91</v>
      </c>
      <c r="H113" s="103">
        <v>37</v>
      </c>
      <c r="I113" s="103">
        <v>0.47</v>
      </c>
      <c r="J113" s="103">
        <v>0.02</v>
      </c>
      <c r="K113" s="103">
        <v>6.04</v>
      </c>
      <c r="L113" s="102">
        <v>1305</v>
      </c>
      <c r="M113" s="103"/>
      <c r="N113" s="103"/>
      <c r="O113" s="103"/>
    </row>
    <row r="114" spans="1:15" ht="15" customHeight="1" x14ac:dyDescent="0.25">
      <c r="A114" s="92">
        <v>45146</v>
      </c>
      <c r="B114" s="98" t="s">
        <v>84</v>
      </c>
      <c r="C114" s="102">
        <v>152</v>
      </c>
      <c r="D114" s="102">
        <v>145</v>
      </c>
      <c r="E114" s="102">
        <v>428</v>
      </c>
      <c r="F114" s="103">
        <v>45.8</v>
      </c>
      <c r="G114" s="103">
        <v>45.8</v>
      </c>
      <c r="H114" s="103">
        <v>35</v>
      </c>
      <c r="I114" s="103" t="s">
        <v>87</v>
      </c>
      <c r="J114" s="103" t="s">
        <v>86</v>
      </c>
      <c r="K114" s="103">
        <v>3.5</v>
      </c>
      <c r="L114" s="102">
        <v>1118</v>
      </c>
      <c r="M114" s="103">
        <v>29</v>
      </c>
      <c r="N114" s="103">
        <v>61</v>
      </c>
      <c r="O114" s="103"/>
    </row>
    <row r="115" spans="1:15" ht="15" customHeight="1" x14ac:dyDescent="0.25">
      <c r="A115" s="92">
        <v>45152</v>
      </c>
      <c r="B115" s="98" t="s">
        <v>84</v>
      </c>
      <c r="C115" s="102">
        <v>213</v>
      </c>
      <c r="D115" s="102">
        <v>213</v>
      </c>
      <c r="E115" s="102">
        <v>361</v>
      </c>
      <c r="F115" s="103">
        <v>61.8</v>
      </c>
      <c r="G115" s="103">
        <v>61.41</v>
      </c>
      <c r="H115" s="103">
        <v>44</v>
      </c>
      <c r="I115" s="103">
        <v>0.36</v>
      </c>
      <c r="J115" s="103">
        <v>0.03</v>
      </c>
      <c r="K115" s="103">
        <v>8.1199999999999992</v>
      </c>
      <c r="L115" s="102">
        <v>1286</v>
      </c>
      <c r="M115" s="103"/>
      <c r="N115" s="103"/>
      <c r="O115" s="103"/>
    </row>
    <row r="116" spans="1:15" ht="15" customHeight="1" x14ac:dyDescent="0.25">
      <c r="A116" s="92">
        <v>45159</v>
      </c>
      <c r="B116" s="98" t="s">
        <v>84</v>
      </c>
      <c r="C116" s="102">
        <v>184</v>
      </c>
      <c r="D116" s="102">
        <v>307</v>
      </c>
      <c r="E116" s="102">
        <v>475</v>
      </c>
      <c r="F116" s="103">
        <v>69.599999999999994</v>
      </c>
      <c r="G116" s="103">
        <v>69.34</v>
      </c>
      <c r="H116" s="103">
        <v>39</v>
      </c>
      <c r="I116" s="103">
        <v>0.21</v>
      </c>
      <c r="J116" s="103">
        <v>0.05</v>
      </c>
      <c r="K116" s="103">
        <v>5.63</v>
      </c>
      <c r="L116" s="102">
        <v>1147</v>
      </c>
      <c r="M116" s="103"/>
      <c r="N116" s="103"/>
      <c r="O116" s="103"/>
    </row>
    <row r="117" spans="1:15" ht="15" customHeight="1" x14ac:dyDescent="0.25">
      <c r="A117" s="92">
        <v>45166</v>
      </c>
      <c r="B117" s="98" t="s">
        <v>84</v>
      </c>
      <c r="C117" s="102">
        <v>97</v>
      </c>
      <c r="D117" s="102">
        <v>179</v>
      </c>
      <c r="E117" s="102">
        <v>510</v>
      </c>
      <c r="F117" s="103">
        <v>44.5</v>
      </c>
      <c r="G117" s="103">
        <v>44.09</v>
      </c>
      <c r="H117" s="103">
        <v>58</v>
      </c>
      <c r="I117" s="103">
        <v>0.4</v>
      </c>
      <c r="J117" s="103">
        <v>0.01</v>
      </c>
      <c r="K117" s="103">
        <v>4.45</v>
      </c>
      <c r="L117" s="102">
        <v>1263</v>
      </c>
      <c r="M117" s="103"/>
      <c r="N117" s="103"/>
      <c r="O117" s="103"/>
    </row>
    <row r="118" spans="1:15" ht="15" customHeight="1" x14ac:dyDescent="0.25">
      <c r="A118" s="92">
        <v>45173</v>
      </c>
      <c r="B118" s="98" t="s">
        <v>84</v>
      </c>
      <c r="C118" s="102">
        <v>124</v>
      </c>
      <c r="D118" s="102">
        <v>244</v>
      </c>
      <c r="E118" s="102">
        <v>486</v>
      </c>
      <c r="F118" s="103">
        <v>42.5</v>
      </c>
      <c r="G118" s="103">
        <v>41.93</v>
      </c>
      <c r="H118" s="103">
        <v>37</v>
      </c>
      <c r="I118" s="103">
        <v>0.52</v>
      </c>
      <c r="J118" s="103">
        <v>0.05</v>
      </c>
      <c r="K118" s="103">
        <v>5.23</v>
      </c>
      <c r="L118" s="102">
        <v>1425</v>
      </c>
      <c r="M118" s="103"/>
      <c r="N118" s="103"/>
      <c r="O118" s="103"/>
    </row>
    <row r="119" spans="1:15" ht="15" customHeight="1" x14ac:dyDescent="0.25">
      <c r="A119" s="92">
        <v>45180</v>
      </c>
      <c r="B119" s="98" t="s">
        <v>84</v>
      </c>
      <c r="C119" s="102">
        <v>154</v>
      </c>
      <c r="D119" s="102">
        <v>386</v>
      </c>
      <c r="E119" s="102">
        <v>502</v>
      </c>
      <c r="F119" s="103">
        <v>53.6</v>
      </c>
      <c r="G119" s="103">
        <v>53.43</v>
      </c>
      <c r="H119" s="103">
        <v>46</v>
      </c>
      <c r="I119" s="103">
        <v>0.13</v>
      </c>
      <c r="J119" s="103">
        <v>0.04</v>
      </c>
      <c r="K119" s="103">
        <v>8.25</v>
      </c>
      <c r="L119" s="102">
        <v>1296</v>
      </c>
      <c r="M119" s="103"/>
      <c r="N119" s="103"/>
      <c r="O119" s="103"/>
    </row>
    <row r="120" spans="1:15" ht="15" customHeight="1" x14ac:dyDescent="0.25">
      <c r="A120" s="92">
        <v>45181</v>
      </c>
      <c r="B120" s="98" t="s">
        <v>84</v>
      </c>
      <c r="C120" s="102">
        <v>161</v>
      </c>
      <c r="D120" s="102">
        <v>150</v>
      </c>
      <c r="E120" s="102">
        <v>330</v>
      </c>
      <c r="F120" s="103">
        <v>31.9</v>
      </c>
      <c r="G120" s="103">
        <v>31.8</v>
      </c>
      <c r="H120" s="103">
        <v>23.5</v>
      </c>
      <c r="I120" s="103" t="s">
        <v>87</v>
      </c>
      <c r="J120" s="103" t="s">
        <v>86</v>
      </c>
      <c r="K120" s="103">
        <v>3.94</v>
      </c>
      <c r="L120" s="102">
        <v>966</v>
      </c>
      <c r="M120" s="103">
        <v>18</v>
      </c>
      <c r="N120" s="103">
        <v>65</v>
      </c>
      <c r="O120" s="103"/>
    </row>
    <row r="121" spans="1:15" ht="15" customHeight="1" x14ac:dyDescent="0.25">
      <c r="A121" s="92">
        <v>45187</v>
      </c>
      <c r="B121" s="98" t="s">
        <v>84</v>
      </c>
      <c r="C121" s="102">
        <v>202</v>
      </c>
      <c r="D121" s="102">
        <v>366</v>
      </c>
      <c r="E121" s="102">
        <v>566</v>
      </c>
      <c r="F121" s="103">
        <v>69.900000000000006</v>
      </c>
      <c r="G121" s="103">
        <v>69.330000000000013</v>
      </c>
      <c r="H121" s="103">
        <v>61</v>
      </c>
      <c r="I121" s="103">
        <v>0.55000000000000004</v>
      </c>
      <c r="J121" s="103">
        <v>0.02</v>
      </c>
      <c r="K121" s="103">
        <v>4.21</v>
      </c>
      <c r="L121" s="102">
        <v>1358</v>
      </c>
      <c r="M121" s="103"/>
      <c r="N121" s="103"/>
      <c r="O121" s="103"/>
    </row>
    <row r="122" spans="1:15" ht="15" customHeight="1" x14ac:dyDescent="0.25">
      <c r="A122" s="93">
        <v>45194</v>
      </c>
      <c r="B122" s="99" t="s">
        <v>84</v>
      </c>
      <c r="C122" s="104">
        <v>186</v>
      </c>
      <c r="D122" s="104">
        <v>159</v>
      </c>
      <c r="E122" s="104">
        <v>387</v>
      </c>
      <c r="F122" s="105">
        <v>38.9</v>
      </c>
      <c r="G122" s="105">
        <v>38.65</v>
      </c>
      <c r="H122" s="105">
        <v>31</v>
      </c>
      <c r="I122" s="105">
        <v>0.19</v>
      </c>
      <c r="J122" s="105">
        <v>0.06</v>
      </c>
      <c r="K122" s="105">
        <v>6.32</v>
      </c>
      <c r="L122" s="104">
        <v>1452</v>
      </c>
      <c r="M122" s="105"/>
      <c r="N122" s="105"/>
      <c r="O122" s="105"/>
    </row>
    <row r="123" spans="1:15" ht="15" customHeight="1" x14ac:dyDescent="0.25">
      <c r="A123" s="92">
        <v>45201</v>
      </c>
      <c r="B123" s="98" t="s">
        <v>84</v>
      </c>
      <c r="C123" s="102">
        <v>194</v>
      </c>
      <c r="D123" s="102">
        <v>256</v>
      </c>
      <c r="E123" s="102">
        <v>452</v>
      </c>
      <c r="F123" s="103">
        <v>41.5</v>
      </c>
      <c r="G123" s="103">
        <v>40.93</v>
      </c>
      <c r="H123" s="103">
        <v>35</v>
      </c>
      <c r="I123" s="103">
        <v>0.52</v>
      </c>
      <c r="J123" s="103">
        <v>0.05</v>
      </c>
      <c r="K123" s="103">
        <v>5.68</v>
      </c>
      <c r="L123" s="102">
        <v>1268</v>
      </c>
      <c r="M123" s="103"/>
      <c r="N123" s="103"/>
      <c r="O123" s="103"/>
    </row>
    <row r="124" spans="1:15" ht="15" customHeight="1" x14ac:dyDescent="0.25">
      <c r="A124" s="92">
        <v>45208</v>
      </c>
      <c r="B124" s="98" t="s">
        <v>84</v>
      </c>
      <c r="C124" s="102">
        <v>202</v>
      </c>
      <c r="D124" s="102">
        <v>303</v>
      </c>
      <c r="E124" s="102">
        <v>512</v>
      </c>
      <c r="F124" s="103">
        <v>56.9</v>
      </c>
      <c r="G124" s="103">
        <v>56.47</v>
      </c>
      <c r="H124" s="103">
        <v>50</v>
      </c>
      <c r="I124" s="103">
        <v>0.41</v>
      </c>
      <c r="J124" s="103">
        <v>0.02</v>
      </c>
      <c r="K124" s="103">
        <v>7.25</v>
      </c>
      <c r="L124" s="102">
        <v>1208</v>
      </c>
      <c r="M124" s="103"/>
      <c r="N124" s="103"/>
      <c r="O124" s="103"/>
    </row>
    <row r="125" spans="1:15" ht="15" customHeight="1" x14ac:dyDescent="0.25">
      <c r="A125" s="92">
        <v>45209</v>
      </c>
      <c r="B125" s="98" t="s">
        <v>84</v>
      </c>
      <c r="C125" s="102">
        <v>41</v>
      </c>
      <c r="D125" s="102">
        <v>22</v>
      </c>
      <c r="E125" s="102">
        <v>119</v>
      </c>
      <c r="F125" s="103">
        <v>28.4</v>
      </c>
      <c r="G125" s="103">
        <v>28.4</v>
      </c>
      <c r="H125" s="103">
        <v>26.9</v>
      </c>
      <c r="I125" s="103" t="s">
        <v>87</v>
      </c>
      <c r="J125" s="103" t="s">
        <v>86</v>
      </c>
      <c r="K125" s="103">
        <v>3.02</v>
      </c>
      <c r="L125" s="102">
        <v>1043</v>
      </c>
      <c r="M125" s="103"/>
      <c r="N125" s="103"/>
      <c r="O125" s="103"/>
    </row>
    <row r="126" spans="1:15" ht="15" customHeight="1" x14ac:dyDescent="0.25">
      <c r="A126" s="92">
        <v>45215</v>
      </c>
      <c r="B126" s="98" t="s">
        <v>84</v>
      </c>
      <c r="C126" s="102">
        <v>176</v>
      </c>
      <c r="D126" s="102">
        <v>189</v>
      </c>
      <c r="E126" s="102">
        <v>385</v>
      </c>
      <c r="F126" s="103">
        <v>42.2</v>
      </c>
      <c r="G126" s="103">
        <v>42.000000000000007</v>
      </c>
      <c r="H126" s="103">
        <v>36</v>
      </c>
      <c r="I126" s="103">
        <v>0.19</v>
      </c>
      <c r="J126" s="103">
        <v>0.01</v>
      </c>
      <c r="K126" s="103">
        <v>6.13</v>
      </c>
      <c r="L126" s="102">
        <v>1352</v>
      </c>
      <c r="M126" s="103"/>
      <c r="N126" s="103"/>
      <c r="O126" s="103"/>
    </row>
    <row r="127" spans="1:15" ht="15" customHeight="1" x14ac:dyDescent="0.25">
      <c r="A127" s="92">
        <v>45222</v>
      </c>
      <c r="B127" s="98" t="s">
        <v>84</v>
      </c>
      <c r="C127" s="102">
        <v>148</v>
      </c>
      <c r="D127" s="102">
        <v>175</v>
      </c>
      <c r="E127" s="102">
        <v>342</v>
      </c>
      <c r="F127" s="103">
        <v>37.6</v>
      </c>
      <c r="G127" s="103">
        <v>37.07</v>
      </c>
      <c r="H127" s="103">
        <v>32</v>
      </c>
      <c r="I127" s="103">
        <v>0.53</v>
      </c>
      <c r="J127" s="103">
        <v>0</v>
      </c>
      <c r="K127" s="103">
        <v>5.66</v>
      </c>
      <c r="L127" s="102">
        <v>1108</v>
      </c>
      <c r="M127" s="103"/>
      <c r="N127" s="103"/>
      <c r="O127" s="103"/>
    </row>
    <row r="128" spans="1:15" ht="15" customHeight="1" x14ac:dyDescent="0.25">
      <c r="A128" s="92">
        <v>45236</v>
      </c>
      <c r="B128" s="98" t="s">
        <v>84</v>
      </c>
      <c r="C128" s="102">
        <v>150</v>
      </c>
      <c r="D128" s="102">
        <v>215</v>
      </c>
      <c r="E128" s="102">
        <v>415</v>
      </c>
      <c r="F128" s="103">
        <v>42.5</v>
      </c>
      <c r="G128" s="103">
        <v>42</v>
      </c>
      <c r="H128" s="103">
        <v>37</v>
      </c>
      <c r="I128" s="103">
        <v>0.41</v>
      </c>
      <c r="J128" s="103">
        <v>0.09</v>
      </c>
      <c r="K128" s="103">
        <v>7.25</v>
      </c>
      <c r="L128" s="102">
        <v>1205</v>
      </c>
      <c r="M128" s="103"/>
      <c r="N128" s="103"/>
      <c r="O128" s="103"/>
    </row>
    <row r="129" spans="1:15" ht="15" customHeight="1" x14ac:dyDescent="0.25">
      <c r="A129" s="92">
        <v>45237</v>
      </c>
      <c r="B129" s="98" t="s">
        <v>84</v>
      </c>
      <c r="C129" s="102">
        <v>58</v>
      </c>
      <c r="D129" s="102">
        <v>58</v>
      </c>
      <c r="E129" s="102">
        <v>212</v>
      </c>
      <c r="F129" s="103">
        <v>21</v>
      </c>
      <c r="G129" s="103">
        <v>20.7</v>
      </c>
      <c r="H129" s="103">
        <v>20.100000000000001</v>
      </c>
      <c r="I129" s="103" t="s">
        <v>87</v>
      </c>
      <c r="J129" s="103" t="s">
        <v>86</v>
      </c>
      <c r="K129" s="103">
        <v>2.2999999999999998</v>
      </c>
      <c r="L129" s="102">
        <v>959</v>
      </c>
      <c r="M129" s="103"/>
      <c r="N129" s="103"/>
      <c r="O129" s="103"/>
    </row>
    <row r="130" spans="1:15" ht="15" customHeight="1" x14ac:dyDescent="0.25">
      <c r="A130" s="92">
        <v>45243</v>
      </c>
      <c r="B130" s="98" t="s">
        <v>84</v>
      </c>
      <c r="C130" s="102">
        <v>140</v>
      </c>
      <c r="D130" s="102">
        <v>253</v>
      </c>
      <c r="E130" s="102">
        <v>442</v>
      </c>
      <c r="F130" s="103">
        <v>55.9</v>
      </c>
      <c r="G130" s="103">
        <v>55.65</v>
      </c>
      <c r="H130" s="103">
        <v>48</v>
      </c>
      <c r="I130" s="103">
        <v>0.23</v>
      </c>
      <c r="J130" s="103">
        <v>0.02</v>
      </c>
      <c r="K130" s="103">
        <v>4.66</v>
      </c>
      <c r="L130" s="102">
        <v>1156</v>
      </c>
      <c r="M130" s="103"/>
      <c r="N130" s="103"/>
      <c r="O130" s="103"/>
    </row>
    <row r="131" spans="1:15" ht="15" customHeight="1" x14ac:dyDescent="0.25">
      <c r="A131" s="92">
        <v>45250</v>
      </c>
      <c r="B131" s="98" t="s">
        <v>84</v>
      </c>
      <c r="C131" s="102">
        <v>168</v>
      </c>
      <c r="D131" s="102">
        <v>269</v>
      </c>
      <c r="E131" s="102">
        <v>503</v>
      </c>
      <c r="F131" s="103">
        <v>60.3</v>
      </c>
      <c r="G131" s="103">
        <v>60.07</v>
      </c>
      <c r="H131" s="103">
        <v>51</v>
      </c>
      <c r="I131" s="103">
        <v>0.22</v>
      </c>
      <c r="J131" s="103">
        <v>0.01</v>
      </c>
      <c r="K131" s="103">
        <v>6.95</v>
      </c>
      <c r="L131" s="102">
        <v>1096</v>
      </c>
      <c r="M131" s="103"/>
      <c r="N131" s="103"/>
      <c r="O131" s="103"/>
    </row>
    <row r="132" spans="1:15" ht="15" customHeight="1" x14ac:dyDescent="0.25">
      <c r="A132" s="92">
        <v>45260</v>
      </c>
      <c r="B132" s="98" t="s">
        <v>84</v>
      </c>
      <c r="C132" s="102">
        <v>122</v>
      </c>
      <c r="D132" s="102">
        <v>186</v>
      </c>
      <c r="E132" s="102">
        <v>356</v>
      </c>
      <c r="F132" s="103">
        <v>39.9</v>
      </c>
      <c r="G132" s="103">
        <v>39.799999999999997</v>
      </c>
      <c r="H132" s="103">
        <v>35</v>
      </c>
      <c r="I132" s="103">
        <v>0.09</v>
      </c>
      <c r="J132" s="103">
        <v>0.01</v>
      </c>
      <c r="K132" s="103">
        <v>5.16</v>
      </c>
      <c r="L132" s="102">
        <v>1126</v>
      </c>
      <c r="M132" s="103"/>
      <c r="N132" s="103"/>
      <c r="O132" s="103"/>
    </row>
    <row r="133" spans="1:15" ht="15" customHeight="1" x14ac:dyDescent="0.25">
      <c r="A133" s="92">
        <v>45265</v>
      </c>
      <c r="B133" s="98" t="s">
        <v>84</v>
      </c>
      <c r="C133" s="102">
        <v>150</v>
      </c>
      <c r="D133" s="102">
        <v>189</v>
      </c>
      <c r="E133" s="102">
        <v>356</v>
      </c>
      <c r="F133" s="103">
        <v>45.8</v>
      </c>
      <c r="G133" s="103">
        <v>45.699999999999996</v>
      </c>
      <c r="H133" s="103">
        <v>40</v>
      </c>
      <c r="I133" s="103">
        <v>0.08</v>
      </c>
      <c r="J133" s="103">
        <v>0.02</v>
      </c>
      <c r="K133" s="103">
        <v>8.5399999999999991</v>
      </c>
      <c r="L133" s="102">
        <v>1325</v>
      </c>
      <c r="M133" s="103"/>
      <c r="N133" s="103"/>
      <c r="O133" s="103"/>
    </row>
    <row r="134" spans="1:15" ht="15" customHeight="1" x14ac:dyDescent="0.25">
      <c r="A134" s="92">
        <v>45272</v>
      </c>
      <c r="B134" s="98" t="s">
        <v>84</v>
      </c>
      <c r="C134" s="102">
        <v>194</v>
      </c>
      <c r="D134" s="102">
        <v>185</v>
      </c>
      <c r="E134" s="102">
        <v>555</v>
      </c>
      <c r="F134" s="103">
        <v>41</v>
      </c>
      <c r="G134" s="103">
        <v>40.799999999999997</v>
      </c>
      <c r="H134" s="103">
        <v>26.6</v>
      </c>
      <c r="I134" s="103" t="s">
        <v>87</v>
      </c>
      <c r="J134" s="103" t="s">
        <v>86</v>
      </c>
      <c r="K134" s="103">
        <v>4.42</v>
      </c>
      <c r="L134" s="102">
        <v>1049</v>
      </c>
      <c r="M134" s="103"/>
      <c r="N134" s="103"/>
      <c r="O134" s="103"/>
    </row>
    <row r="135" spans="1:15" ht="15" customHeight="1" x14ac:dyDescent="0.25">
      <c r="A135" s="92">
        <v>45272</v>
      </c>
      <c r="B135" s="98" t="s">
        <v>84</v>
      </c>
      <c r="C135" s="102">
        <v>168</v>
      </c>
      <c r="D135" s="102">
        <v>223</v>
      </c>
      <c r="E135" s="102">
        <v>482</v>
      </c>
      <c r="F135" s="103">
        <v>65.2</v>
      </c>
      <c r="G135" s="103">
        <v>65.11</v>
      </c>
      <c r="H135" s="103">
        <v>61</v>
      </c>
      <c r="I135" s="103">
        <v>0.08</v>
      </c>
      <c r="J135" s="103">
        <v>0.01</v>
      </c>
      <c r="K135" s="103">
        <v>9.25</v>
      </c>
      <c r="L135" s="102">
        <v>1402</v>
      </c>
      <c r="M135" s="103"/>
      <c r="N135" s="103"/>
      <c r="O135" s="103"/>
    </row>
    <row r="136" spans="1:15" ht="15" customHeight="1" x14ac:dyDescent="0.25">
      <c r="A136" s="92">
        <v>45279</v>
      </c>
      <c r="B136" s="98" t="s">
        <v>84</v>
      </c>
      <c r="C136" s="102">
        <v>180</v>
      </c>
      <c r="D136" s="102">
        <v>215</v>
      </c>
      <c r="E136" s="102">
        <v>466</v>
      </c>
      <c r="F136" s="103">
        <v>72.3</v>
      </c>
      <c r="G136" s="103">
        <v>71.959999999999994</v>
      </c>
      <c r="H136" s="103">
        <v>68</v>
      </c>
      <c r="I136" s="103">
        <v>0.25</v>
      </c>
      <c r="J136" s="103">
        <v>0.09</v>
      </c>
      <c r="K136" s="103">
        <v>7.13</v>
      </c>
      <c r="L136" s="102">
        <v>1363</v>
      </c>
      <c r="M136" s="103"/>
      <c r="N136" s="103"/>
      <c r="O136" s="103"/>
    </row>
    <row r="137" spans="1:15" ht="15" customHeight="1" x14ac:dyDescent="0.25">
      <c r="A137" s="92">
        <v>45286</v>
      </c>
      <c r="B137" s="98" t="s">
        <v>84</v>
      </c>
      <c r="C137" s="102">
        <v>226</v>
      </c>
      <c r="D137" s="102">
        <v>306</v>
      </c>
      <c r="E137" s="102">
        <v>568</v>
      </c>
      <c r="F137" s="103">
        <v>82.3</v>
      </c>
      <c r="G137" s="103">
        <v>81.87</v>
      </c>
      <c r="H137" s="103">
        <v>77</v>
      </c>
      <c r="I137" s="103">
        <v>0.36</v>
      </c>
      <c r="J137" s="103">
        <v>7.0000000000000007E-2</v>
      </c>
      <c r="K137" s="103">
        <v>9.33</v>
      </c>
      <c r="L137" s="102">
        <v>1502</v>
      </c>
      <c r="M137" s="103"/>
      <c r="N137" s="103"/>
      <c r="O137" s="103"/>
    </row>
    <row r="138" spans="1:15" ht="15" customHeight="1" x14ac:dyDescent="0.25">
      <c r="A138" s="92">
        <v>45299</v>
      </c>
      <c r="B138" s="98" t="s">
        <v>84</v>
      </c>
      <c r="C138" s="102">
        <v>124</v>
      </c>
      <c r="D138" s="102">
        <v>156</v>
      </c>
      <c r="E138" s="102">
        <v>384</v>
      </c>
      <c r="F138" s="103">
        <v>56.8</v>
      </c>
      <c r="G138" s="103">
        <v>56.18</v>
      </c>
      <c r="H138" s="103">
        <v>48</v>
      </c>
      <c r="I138" s="103">
        <v>0.54</v>
      </c>
      <c r="J138" s="103">
        <v>0.08</v>
      </c>
      <c r="K138" s="103">
        <v>5.96</v>
      </c>
      <c r="L138" s="102">
        <v>1463</v>
      </c>
      <c r="M138" s="103"/>
      <c r="N138" s="103"/>
      <c r="O138" s="103"/>
    </row>
    <row r="139" spans="1:15" ht="15" customHeight="1" x14ac:dyDescent="0.25">
      <c r="A139" s="92">
        <v>45300</v>
      </c>
      <c r="B139" s="98" t="s">
        <v>84</v>
      </c>
      <c r="C139" s="102">
        <v>95</v>
      </c>
      <c r="D139" s="102">
        <v>20</v>
      </c>
      <c r="E139" s="102">
        <v>340</v>
      </c>
      <c r="F139" s="103">
        <v>35.6</v>
      </c>
      <c r="G139" s="103">
        <v>35.6</v>
      </c>
      <c r="H139" s="103">
        <v>23.6</v>
      </c>
      <c r="I139" s="103" t="s">
        <v>87</v>
      </c>
      <c r="J139" s="103" t="s">
        <v>86</v>
      </c>
      <c r="K139" s="103">
        <v>3.92</v>
      </c>
      <c r="L139" s="102">
        <v>983</v>
      </c>
      <c r="M139" s="103"/>
      <c r="N139" s="103"/>
      <c r="O139" s="103"/>
    </row>
    <row r="140" spans="1:15" ht="15" customHeight="1" x14ac:dyDescent="0.25">
      <c r="A140" s="92">
        <v>45306</v>
      </c>
      <c r="B140" s="98" t="s">
        <v>84</v>
      </c>
      <c r="C140" s="102">
        <v>150</v>
      </c>
      <c r="D140" s="102">
        <v>199</v>
      </c>
      <c r="E140" s="102">
        <v>422</v>
      </c>
      <c r="F140" s="103">
        <v>67.2</v>
      </c>
      <c r="G140" s="103">
        <v>66.78</v>
      </c>
      <c r="H140" s="103">
        <v>60</v>
      </c>
      <c r="I140" s="103">
        <v>0.33</v>
      </c>
      <c r="J140" s="103">
        <v>0.09</v>
      </c>
      <c r="K140" s="103">
        <v>7.26</v>
      </c>
      <c r="L140" s="102">
        <v>1352</v>
      </c>
      <c r="M140" s="103"/>
      <c r="N140" s="103"/>
      <c r="O140" s="103"/>
    </row>
    <row r="141" spans="1:15" ht="15" customHeight="1" x14ac:dyDescent="0.25">
      <c r="A141" s="92">
        <v>45313</v>
      </c>
      <c r="B141" s="98" t="s">
        <v>84</v>
      </c>
      <c r="C141" s="102">
        <v>162</v>
      </c>
      <c r="D141" s="102">
        <v>211</v>
      </c>
      <c r="E141" s="102">
        <v>456</v>
      </c>
      <c r="F141" s="103">
        <v>52.3</v>
      </c>
      <c r="G141" s="103">
        <v>52.019999999999996</v>
      </c>
      <c r="H141" s="103">
        <v>56</v>
      </c>
      <c r="I141" s="103">
        <v>0.26</v>
      </c>
      <c r="J141" s="103">
        <v>0.02</v>
      </c>
      <c r="K141" s="103">
        <v>8.32</v>
      </c>
      <c r="L141" s="102">
        <v>1296</v>
      </c>
      <c r="M141" s="103"/>
      <c r="N141" s="103"/>
      <c r="O141" s="103"/>
    </row>
    <row r="142" spans="1:15" ht="15" customHeight="1" x14ac:dyDescent="0.25">
      <c r="A142" s="92">
        <v>45320</v>
      </c>
      <c r="B142" s="98" t="s">
        <v>84</v>
      </c>
      <c r="C142" s="102">
        <v>122</v>
      </c>
      <c r="D142" s="102">
        <v>176</v>
      </c>
      <c r="E142" s="102">
        <v>386</v>
      </c>
      <c r="F142" s="103">
        <v>46.3</v>
      </c>
      <c r="G142" s="103">
        <v>46.1</v>
      </c>
      <c r="H142" s="103">
        <v>40</v>
      </c>
      <c r="I142" s="103">
        <v>0.19</v>
      </c>
      <c r="J142" s="103">
        <v>0.01</v>
      </c>
      <c r="K142" s="103">
        <v>5.03</v>
      </c>
      <c r="L142" s="102">
        <v>1365</v>
      </c>
      <c r="M142" s="103"/>
      <c r="N142" s="103"/>
      <c r="O142" s="103"/>
    </row>
    <row r="143" spans="1:15" ht="15" customHeight="1" x14ac:dyDescent="0.25">
      <c r="A143" s="92">
        <v>45327</v>
      </c>
      <c r="B143" s="98" t="s">
        <v>84</v>
      </c>
      <c r="C143" s="102">
        <v>140</v>
      </c>
      <c r="D143" s="102">
        <v>221</v>
      </c>
      <c r="E143" s="102">
        <v>403</v>
      </c>
      <c r="F143" s="103">
        <v>54.2</v>
      </c>
      <c r="G143" s="103">
        <v>53.58</v>
      </c>
      <c r="H143" s="103">
        <v>48</v>
      </c>
      <c r="I143" s="103">
        <v>0.52</v>
      </c>
      <c r="J143" s="103">
        <v>0.1</v>
      </c>
      <c r="K143" s="103">
        <v>4.25</v>
      </c>
      <c r="L143" s="102">
        <v>1341</v>
      </c>
      <c r="M143" s="103"/>
      <c r="N143" s="103"/>
      <c r="O143" s="103"/>
    </row>
    <row r="144" spans="1:15" ht="15" customHeight="1" x14ac:dyDescent="0.25">
      <c r="A144" s="92">
        <v>45328</v>
      </c>
      <c r="B144" s="98" t="s">
        <v>84</v>
      </c>
      <c r="C144" s="102">
        <v>322</v>
      </c>
      <c r="D144" s="102">
        <v>320</v>
      </c>
      <c r="E144" s="102">
        <v>755</v>
      </c>
      <c r="F144" s="103">
        <v>39.9</v>
      </c>
      <c r="G144" s="103">
        <v>39.9</v>
      </c>
      <c r="H144" s="103">
        <v>35.1</v>
      </c>
      <c r="I144" s="103" t="s">
        <v>87</v>
      </c>
      <c r="J144" s="103" t="s">
        <v>86</v>
      </c>
      <c r="K144" s="103">
        <v>4.7</v>
      </c>
      <c r="L144" s="102">
        <v>1097</v>
      </c>
      <c r="M144" s="103"/>
      <c r="N144" s="103"/>
      <c r="O144" s="103"/>
    </row>
    <row r="145" spans="1:15" ht="15" customHeight="1" x14ac:dyDescent="0.25">
      <c r="A145" s="92">
        <v>45334</v>
      </c>
      <c r="B145" s="98" t="s">
        <v>84</v>
      </c>
      <c r="C145" s="102">
        <v>162</v>
      </c>
      <c r="D145" s="102">
        <v>165</v>
      </c>
      <c r="E145" s="102">
        <v>345</v>
      </c>
      <c r="F145" s="103">
        <v>49.6</v>
      </c>
      <c r="G145" s="103">
        <v>49.38</v>
      </c>
      <c r="H145" s="103">
        <v>41</v>
      </c>
      <c r="I145" s="103">
        <v>0.16</v>
      </c>
      <c r="J145" s="103">
        <v>0.06</v>
      </c>
      <c r="K145" s="103">
        <v>6.53</v>
      </c>
      <c r="L145" s="102">
        <v>1096</v>
      </c>
      <c r="M145" s="103"/>
      <c r="N145" s="103"/>
      <c r="O145" s="103"/>
    </row>
    <row r="146" spans="1:15" ht="15" customHeight="1" x14ac:dyDescent="0.25">
      <c r="A146" s="92">
        <v>45341</v>
      </c>
      <c r="B146" s="98" t="s">
        <v>84</v>
      </c>
      <c r="C146" s="102">
        <v>184</v>
      </c>
      <c r="D146" s="102">
        <v>232</v>
      </c>
      <c r="E146" s="102">
        <v>422</v>
      </c>
      <c r="F146" s="103">
        <v>65.3</v>
      </c>
      <c r="G146" s="103">
        <v>64.989999999999995</v>
      </c>
      <c r="H146" s="103">
        <v>56</v>
      </c>
      <c r="I146" s="103">
        <v>0.28999999999999998</v>
      </c>
      <c r="J146" s="103">
        <v>0.02</v>
      </c>
      <c r="K146" s="103">
        <v>5.87</v>
      </c>
      <c r="L146" s="102">
        <v>1123</v>
      </c>
      <c r="M146" s="103"/>
      <c r="N146" s="103"/>
      <c r="O146" s="103"/>
    </row>
    <row r="147" spans="1:15" ht="15" customHeight="1" x14ac:dyDescent="0.25">
      <c r="A147" s="92">
        <v>45348</v>
      </c>
      <c r="B147" s="98" t="s">
        <v>84</v>
      </c>
      <c r="C147" s="102">
        <v>120</v>
      </c>
      <c r="D147" s="102">
        <v>149</v>
      </c>
      <c r="E147" s="102">
        <v>297</v>
      </c>
      <c r="F147" s="103">
        <v>39.1</v>
      </c>
      <c r="G147" s="103">
        <v>38.260000000000005</v>
      </c>
      <c r="H147" s="103">
        <v>31</v>
      </c>
      <c r="I147" s="103">
        <v>0.23</v>
      </c>
      <c r="J147" s="103">
        <v>0.01</v>
      </c>
      <c r="K147" s="103">
        <v>7.65</v>
      </c>
      <c r="L147" s="102">
        <v>1241</v>
      </c>
      <c r="M147" s="103"/>
      <c r="N147" s="103"/>
      <c r="O147" s="103"/>
    </row>
    <row r="148" spans="1:15" ht="15" customHeight="1" x14ac:dyDescent="0.25">
      <c r="A148" s="92">
        <v>45355</v>
      </c>
      <c r="B148" s="98" t="s">
        <v>84</v>
      </c>
      <c r="C148" s="102">
        <v>150</v>
      </c>
      <c r="D148" s="102">
        <v>184</v>
      </c>
      <c r="E148" s="102">
        <v>387</v>
      </c>
      <c r="F148" s="103">
        <v>54.8</v>
      </c>
      <c r="G148" s="103">
        <v>53.91</v>
      </c>
      <c r="H148" s="103">
        <v>42</v>
      </c>
      <c r="I148" s="103">
        <v>0.84</v>
      </c>
      <c r="J148" s="103">
        <v>0.05</v>
      </c>
      <c r="K148" s="103">
        <v>7.84</v>
      </c>
      <c r="L148" s="102">
        <v>1154</v>
      </c>
      <c r="M148" s="103"/>
      <c r="N148" s="103"/>
      <c r="O148" s="103"/>
    </row>
    <row r="149" spans="1:15" ht="15" customHeight="1" x14ac:dyDescent="0.25">
      <c r="A149" s="92">
        <v>45356</v>
      </c>
      <c r="B149" s="98" t="s">
        <v>84</v>
      </c>
      <c r="C149" s="102">
        <v>46</v>
      </c>
      <c r="D149" s="102">
        <v>58</v>
      </c>
      <c r="E149" s="102">
        <v>205</v>
      </c>
      <c r="F149" s="103">
        <v>31.2</v>
      </c>
      <c r="G149" s="103">
        <v>31.2</v>
      </c>
      <c r="H149" s="103">
        <v>27.6</v>
      </c>
      <c r="I149" s="103" t="s">
        <v>87</v>
      </c>
      <c r="J149" s="103" t="s">
        <v>86</v>
      </c>
      <c r="K149" s="103">
        <v>2.97</v>
      </c>
      <c r="L149" s="102">
        <v>1088</v>
      </c>
      <c r="M149" s="103"/>
      <c r="N149" s="103"/>
      <c r="O149" s="103"/>
    </row>
    <row r="150" spans="1:15" ht="15" customHeight="1" x14ac:dyDescent="0.25">
      <c r="A150" s="92">
        <v>45362</v>
      </c>
      <c r="B150" s="98" t="s">
        <v>84</v>
      </c>
      <c r="C150" s="102">
        <v>184</v>
      </c>
      <c r="D150" s="102">
        <v>223</v>
      </c>
      <c r="E150" s="102">
        <v>421</v>
      </c>
      <c r="F150" s="103">
        <v>42.6</v>
      </c>
      <c r="G150" s="103">
        <v>42.019999999999996</v>
      </c>
      <c r="H150" s="103">
        <v>34</v>
      </c>
      <c r="I150" s="103">
        <v>0.56000000000000005</v>
      </c>
      <c r="J150" s="103">
        <v>0.02</v>
      </c>
      <c r="K150" s="103">
        <v>5.96</v>
      </c>
      <c r="L150" s="102">
        <v>1252</v>
      </c>
      <c r="M150" s="103"/>
      <c r="N150" s="103"/>
      <c r="O150" s="103"/>
    </row>
    <row r="151" spans="1:15" ht="15" customHeight="1" x14ac:dyDescent="0.25">
      <c r="A151" s="92">
        <v>45369</v>
      </c>
      <c r="B151" s="98" t="s">
        <v>83</v>
      </c>
      <c r="C151" s="102">
        <v>162</v>
      </c>
      <c r="D151" s="102">
        <v>202</v>
      </c>
      <c r="E151" s="102">
        <v>399</v>
      </c>
      <c r="F151" s="103">
        <v>63.5</v>
      </c>
      <c r="G151" s="103">
        <v>63.23</v>
      </c>
      <c r="H151" s="103">
        <v>57</v>
      </c>
      <c r="I151" s="103">
        <v>0.24</v>
      </c>
      <c r="J151" s="103">
        <v>0.03</v>
      </c>
      <c r="K151" s="103">
        <v>8.2100000000000009</v>
      </c>
      <c r="L151" s="102">
        <v>1196</v>
      </c>
      <c r="M151" s="103"/>
      <c r="N151" s="103"/>
      <c r="O151" s="103"/>
    </row>
    <row r="152" spans="1:15" ht="15" customHeight="1" x14ac:dyDescent="0.25">
      <c r="A152" s="92">
        <v>45376</v>
      </c>
      <c r="B152" s="98" t="s">
        <v>84</v>
      </c>
      <c r="C152" s="102">
        <v>120</v>
      </c>
      <c r="D152" s="102">
        <v>146</v>
      </c>
      <c r="E152" s="102">
        <v>215</v>
      </c>
      <c r="F152" s="103">
        <v>25.4</v>
      </c>
      <c r="G152" s="103">
        <v>24.669999999999998</v>
      </c>
      <c r="H152" s="103">
        <v>21</v>
      </c>
      <c r="I152" s="103">
        <v>0.69</v>
      </c>
      <c r="J152" s="103">
        <v>0.04</v>
      </c>
      <c r="K152" s="103">
        <v>4.5599999999999996</v>
      </c>
      <c r="L152" s="102">
        <v>968</v>
      </c>
      <c r="M152" s="103"/>
      <c r="N152" s="103"/>
      <c r="O152" s="103"/>
    </row>
    <row r="153" spans="1:15" ht="15" customHeight="1" x14ac:dyDescent="0.25">
      <c r="A153" s="92">
        <v>45383</v>
      </c>
      <c r="B153" s="98" t="s">
        <v>84</v>
      </c>
      <c r="C153" s="102">
        <v>145</v>
      </c>
      <c r="D153" s="102">
        <v>178</v>
      </c>
      <c r="E153" s="102">
        <v>362</v>
      </c>
      <c r="F153" s="103">
        <v>36.799999999999997</v>
      </c>
      <c r="G153" s="103">
        <v>36.200000000000003</v>
      </c>
      <c r="H153" s="103">
        <v>31</v>
      </c>
      <c r="I153" s="103">
        <v>0.52</v>
      </c>
      <c r="J153" s="103">
        <v>0.06</v>
      </c>
      <c r="K153" s="103">
        <v>6.82</v>
      </c>
      <c r="L153" s="102">
        <v>1088</v>
      </c>
      <c r="M153" s="103"/>
      <c r="N153" s="103"/>
      <c r="O153" s="103"/>
    </row>
    <row r="154" spans="1:15" ht="15" customHeight="1" x14ac:dyDescent="0.25">
      <c r="A154" s="92">
        <v>45391</v>
      </c>
      <c r="B154" s="98" t="s">
        <v>84</v>
      </c>
      <c r="C154" s="102">
        <v>101</v>
      </c>
      <c r="D154" s="102">
        <v>105</v>
      </c>
      <c r="E154" s="102">
        <v>295</v>
      </c>
      <c r="F154" s="103">
        <v>31.1</v>
      </c>
      <c r="G154" s="103">
        <v>30.8</v>
      </c>
      <c r="H154" s="103">
        <v>29.6</v>
      </c>
      <c r="I154" s="103" t="s">
        <v>85</v>
      </c>
      <c r="J154" s="103" t="s">
        <v>86</v>
      </c>
      <c r="K154" s="103">
        <v>4.18</v>
      </c>
      <c r="L154" s="102">
        <v>1058</v>
      </c>
      <c r="M154" s="103"/>
      <c r="N154" s="103"/>
      <c r="O154" s="103"/>
    </row>
    <row r="155" spans="1:15" ht="15" customHeight="1" x14ac:dyDescent="0.25">
      <c r="A155" s="92">
        <v>45397</v>
      </c>
      <c r="B155" s="98" t="s">
        <v>84</v>
      </c>
      <c r="C155" s="102">
        <v>178</v>
      </c>
      <c r="D155" s="102">
        <v>212</v>
      </c>
      <c r="E155" s="102">
        <v>450</v>
      </c>
      <c r="F155" s="103">
        <v>39.200000000000003</v>
      </c>
      <c r="G155" s="103">
        <v>38.799999999999997</v>
      </c>
      <c r="H155" s="103">
        <v>30</v>
      </c>
      <c r="I155" s="103">
        <v>0.36</v>
      </c>
      <c r="J155" s="103">
        <v>7.0000000000000007E-2</v>
      </c>
      <c r="K155" s="103">
        <v>4.76</v>
      </c>
      <c r="L155" s="102">
        <v>1162</v>
      </c>
      <c r="M155" s="103"/>
      <c r="N155" s="103"/>
      <c r="O155" s="103"/>
    </row>
    <row r="156" spans="1:15" ht="15" customHeight="1" x14ac:dyDescent="0.25">
      <c r="A156" s="92">
        <v>45404</v>
      </c>
      <c r="B156" s="98" t="s">
        <v>84</v>
      </c>
      <c r="C156" s="102">
        <v>162</v>
      </c>
      <c r="D156" s="102">
        <v>136</v>
      </c>
      <c r="E156" s="102">
        <v>315</v>
      </c>
      <c r="F156" s="103">
        <v>45.3</v>
      </c>
      <c r="G156" s="103">
        <v>44.5</v>
      </c>
      <c r="H156" s="103">
        <v>40</v>
      </c>
      <c r="I156" s="103">
        <v>0.74</v>
      </c>
      <c r="J156" s="103">
        <v>0.05</v>
      </c>
      <c r="K156" s="103">
        <v>5.8</v>
      </c>
      <c r="L156" s="102">
        <v>973</v>
      </c>
      <c r="M156" s="103"/>
      <c r="N156" s="103"/>
      <c r="O156" s="103"/>
    </row>
    <row r="157" spans="1:15" ht="15" customHeight="1" x14ac:dyDescent="0.25">
      <c r="A157" s="92">
        <v>45411</v>
      </c>
      <c r="B157" s="98" t="s">
        <v>84</v>
      </c>
      <c r="C157" s="102">
        <v>180</v>
      </c>
      <c r="D157" s="102">
        <v>176</v>
      </c>
      <c r="E157" s="102">
        <v>368</v>
      </c>
      <c r="F157" s="103">
        <v>37.200000000000003</v>
      </c>
      <c r="G157" s="103">
        <v>36.799999999999997</v>
      </c>
      <c r="H157" s="103">
        <v>29</v>
      </c>
      <c r="I157" s="103">
        <v>0.42</v>
      </c>
      <c r="J157" s="103">
        <v>0.02</v>
      </c>
      <c r="K157" s="103">
        <v>7.21</v>
      </c>
      <c r="L157" s="102">
        <v>1024</v>
      </c>
      <c r="M157" s="103"/>
      <c r="N157" s="103"/>
      <c r="O157" s="103"/>
    </row>
    <row r="158" spans="1:15" ht="15" customHeight="1" x14ac:dyDescent="0.25">
      <c r="A158" s="92">
        <v>45418</v>
      </c>
      <c r="B158" s="98" t="s">
        <v>84</v>
      </c>
      <c r="C158" s="102">
        <v>192</v>
      </c>
      <c r="D158" s="102">
        <v>203</v>
      </c>
      <c r="E158" s="102">
        <v>401</v>
      </c>
      <c r="F158" s="103">
        <v>53.2</v>
      </c>
      <c r="G158" s="103">
        <v>52.800000000000004</v>
      </c>
      <c r="H158" s="103">
        <v>46</v>
      </c>
      <c r="I158" s="103">
        <v>0.36</v>
      </c>
      <c r="J158" s="103">
        <v>0.04</v>
      </c>
      <c r="K158" s="103">
        <v>4.28</v>
      </c>
      <c r="L158" s="102">
        <v>1206</v>
      </c>
      <c r="M158" s="103"/>
      <c r="N158" s="103"/>
      <c r="O158" s="103"/>
    </row>
    <row r="159" spans="1:15" ht="15" customHeight="1" x14ac:dyDescent="0.25">
      <c r="A159" s="92">
        <v>45419</v>
      </c>
      <c r="B159" s="98" t="s">
        <v>84</v>
      </c>
      <c r="C159" s="102">
        <v>97</v>
      </c>
      <c r="D159" s="102">
        <v>64</v>
      </c>
      <c r="E159" s="102">
        <v>289</v>
      </c>
      <c r="F159" s="103">
        <v>26.8</v>
      </c>
      <c r="G159" s="103">
        <v>26.8</v>
      </c>
      <c r="H159" s="103">
        <v>26</v>
      </c>
      <c r="I159" s="103" t="s">
        <v>87</v>
      </c>
      <c r="J159" s="103" t="s">
        <v>86</v>
      </c>
      <c r="K159" s="103">
        <v>2.96</v>
      </c>
      <c r="L159" s="102">
        <v>1015</v>
      </c>
      <c r="M159" s="103"/>
      <c r="N159" s="103"/>
      <c r="O159" s="103"/>
    </row>
    <row r="160" spans="1:15" ht="15" customHeight="1" x14ac:dyDescent="0.25">
      <c r="A160" s="92">
        <v>45425</v>
      </c>
      <c r="B160" s="98" t="s">
        <v>84</v>
      </c>
      <c r="C160" s="102">
        <v>176</v>
      </c>
      <c r="D160" s="102">
        <v>158</v>
      </c>
      <c r="E160" s="102">
        <v>365</v>
      </c>
      <c r="F160" s="103">
        <v>28.6</v>
      </c>
      <c r="G160" s="103">
        <v>28.39</v>
      </c>
      <c r="H160" s="103">
        <v>21</v>
      </c>
      <c r="I160" s="103">
        <v>0.16</v>
      </c>
      <c r="J160" s="103">
        <v>0.05</v>
      </c>
      <c r="K160" s="103">
        <v>6.77</v>
      </c>
      <c r="L160" s="102">
        <v>1098</v>
      </c>
      <c r="M160" s="103"/>
      <c r="N160" s="103"/>
      <c r="O160" s="103"/>
    </row>
    <row r="161" spans="1:15" ht="15" customHeight="1" x14ac:dyDescent="0.25">
      <c r="A161" s="92">
        <v>45432</v>
      </c>
      <c r="B161" s="98" t="s">
        <v>84</v>
      </c>
      <c r="C161" s="102">
        <v>202</v>
      </c>
      <c r="D161" s="102">
        <v>198</v>
      </c>
      <c r="E161" s="102">
        <v>399</v>
      </c>
      <c r="F161" s="103">
        <v>36.799999999999997</v>
      </c>
      <c r="G161" s="103">
        <v>36.380000000000003</v>
      </c>
      <c r="H161" s="103">
        <v>30</v>
      </c>
      <c r="I161" s="103">
        <v>0.41</v>
      </c>
      <c r="J161" s="103">
        <v>0.01</v>
      </c>
      <c r="K161" s="103">
        <v>7.31</v>
      </c>
      <c r="L161" s="102">
        <v>1126</v>
      </c>
      <c r="M161" s="103"/>
      <c r="N161" s="103"/>
      <c r="O161" s="103"/>
    </row>
    <row r="162" spans="1:15" ht="15" customHeight="1" x14ac:dyDescent="0.25">
      <c r="A162" s="92">
        <v>45439</v>
      </c>
      <c r="B162" s="98" t="s">
        <v>84</v>
      </c>
      <c r="C162" s="102">
        <v>160</v>
      </c>
      <c r="D162" s="102">
        <v>223</v>
      </c>
      <c r="E162" s="102">
        <v>466</v>
      </c>
      <c r="F162" s="103">
        <v>42.5</v>
      </c>
      <c r="G162" s="103">
        <v>41.629999999999995</v>
      </c>
      <c r="H162" s="103">
        <v>33</v>
      </c>
      <c r="I162" s="103">
        <v>0.84</v>
      </c>
      <c r="J162" s="103">
        <v>0.03</v>
      </c>
      <c r="K162" s="103">
        <v>3.92</v>
      </c>
      <c r="L162" s="102">
        <v>1102</v>
      </c>
      <c r="M162" s="103"/>
      <c r="N162" s="103"/>
      <c r="O162" s="103"/>
    </row>
    <row r="163" spans="1:15" ht="15" customHeight="1" x14ac:dyDescent="0.25">
      <c r="A163" s="92">
        <v>45449</v>
      </c>
      <c r="B163" s="98" t="s">
        <v>84</v>
      </c>
      <c r="C163" s="102">
        <v>154</v>
      </c>
      <c r="D163" s="102">
        <v>210</v>
      </c>
      <c r="E163" s="102">
        <v>411</v>
      </c>
      <c r="F163" s="103">
        <v>74.599999999999994</v>
      </c>
      <c r="G163" s="103">
        <v>74.13</v>
      </c>
      <c r="H163" s="103">
        <v>68</v>
      </c>
      <c r="I163" s="103">
        <v>0.42</v>
      </c>
      <c r="J163" s="103">
        <v>0.05</v>
      </c>
      <c r="K163" s="103">
        <v>5.84</v>
      </c>
      <c r="L163" s="102">
        <v>1256</v>
      </c>
      <c r="M163" s="103"/>
      <c r="N163" s="103"/>
      <c r="O163" s="103"/>
    </row>
    <row r="164" spans="1:15" ht="15" customHeight="1" x14ac:dyDescent="0.25">
      <c r="A164" s="92">
        <v>45454</v>
      </c>
      <c r="B164" s="98" t="s">
        <v>84</v>
      </c>
      <c r="C164" s="102">
        <v>38</v>
      </c>
      <c r="D164" s="102">
        <v>60</v>
      </c>
      <c r="E164" s="102">
        <v>194</v>
      </c>
      <c r="F164" s="103">
        <v>26</v>
      </c>
      <c r="G164" s="103">
        <v>25.8</v>
      </c>
      <c r="H164" s="103">
        <v>22.8</v>
      </c>
      <c r="I164" s="103" t="s">
        <v>87</v>
      </c>
      <c r="J164" s="103" t="s">
        <v>86</v>
      </c>
      <c r="K164" s="103">
        <v>2.16</v>
      </c>
      <c r="L164" s="102">
        <v>986</v>
      </c>
      <c r="M164" s="103"/>
      <c r="N164" s="103"/>
      <c r="O164" s="103"/>
    </row>
    <row r="165" spans="1:15" ht="15" customHeight="1" x14ac:dyDescent="0.25">
      <c r="A165" s="92">
        <v>45456</v>
      </c>
      <c r="B165" s="98" t="s">
        <v>84</v>
      </c>
      <c r="C165" s="102">
        <v>180</v>
      </c>
      <c r="D165" s="102">
        <v>186</v>
      </c>
      <c r="E165" s="102">
        <v>302</v>
      </c>
      <c r="F165" s="103">
        <v>60.2</v>
      </c>
      <c r="G165" s="103">
        <v>59.92</v>
      </c>
      <c r="H165" s="103">
        <v>54</v>
      </c>
      <c r="I165" s="103">
        <v>0.26</v>
      </c>
      <c r="J165" s="103">
        <v>0.02</v>
      </c>
      <c r="K165" s="103">
        <v>6.02</v>
      </c>
      <c r="L165" s="102">
        <v>1124</v>
      </c>
      <c r="M165" s="103"/>
      <c r="N165" s="103"/>
      <c r="O165" s="103"/>
    </row>
    <row r="166" spans="1:15" ht="15" customHeight="1" x14ac:dyDescent="0.25">
      <c r="A166" s="92">
        <v>45463</v>
      </c>
      <c r="B166" s="98" t="s">
        <v>84</v>
      </c>
      <c r="C166" s="102">
        <v>160</v>
      </c>
      <c r="D166" s="102">
        <v>174</v>
      </c>
      <c r="E166" s="102">
        <v>425</v>
      </c>
      <c r="F166" s="103">
        <v>54.9</v>
      </c>
      <c r="G166" s="103">
        <v>53.94</v>
      </c>
      <c r="H166" s="103">
        <v>50</v>
      </c>
      <c r="I166" s="103">
        <v>0.93</v>
      </c>
      <c r="J166" s="103">
        <v>0.03</v>
      </c>
      <c r="K166" s="103">
        <v>7.54</v>
      </c>
      <c r="L166" s="102">
        <v>1196</v>
      </c>
      <c r="M166" s="103"/>
      <c r="N166" s="103"/>
      <c r="O166" s="103"/>
    </row>
    <row r="167" spans="1:15" ht="15" customHeight="1" x14ac:dyDescent="0.25">
      <c r="A167" s="92">
        <v>45470</v>
      </c>
      <c r="B167" s="98" t="s">
        <v>84</v>
      </c>
      <c r="C167" s="102">
        <v>124</v>
      </c>
      <c r="D167" s="102">
        <v>155</v>
      </c>
      <c r="E167" s="102">
        <v>380</v>
      </c>
      <c r="F167" s="103">
        <v>66.2</v>
      </c>
      <c r="G167" s="103">
        <v>65.810000000000016</v>
      </c>
      <c r="H167" s="103">
        <v>60</v>
      </c>
      <c r="I167" s="103">
        <v>0.32</v>
      </c>
      <c r="J167" s="103">
        <v>7.0000000000000007E-2</v>
      </c>
      <c r="K167" s="103">
        <v>4.2300000000000004</v>
      </c>
      <c r="L167" s="102">
        <v>1422</v>
      </c>
      <c r="M167" s="103"/>
      <c r="N167" s="103"/>
      <c r="O167" s="103"/>
    </row>
    <row r="168" spans="1:15" ht="15" customHeight="1" x14ac:dyDescent="0.25">
      <c r="A168" s="92">
        <v>45477</v>
      </c>
      <c r="B168" s="98" t="s">
        <v>84</v>
      </c>
      <c r="C168" s="102">
        <v>140</v>
      </c>
      <c r="D168" s="102">
        <v>300</v>
      </c>
      <c r="E168" s="102">
        <v>412</v>
      </c>
      <c r="F168" s="103">
        <v>65.5</v>
      </c>
      <c r="G168" s="103">
        <v>64.960000000000008</v>
      </c>
      <c r="H168" s="103">
        <v>58</v>
      </c>
      <c r="I168" s="103">
        <v>0.52</v>
      </c>
      <c r="J168" s="103">
        <v>0.02</v>
      </c>
      <c r="K168" s="103">
        <v>5.84</v>
      </c>
      <c r="L168" s="102">
        <v>1354</v>
      </c>
      <c r="M168" s="103"/>
      <c r="N168" s="103"/>
      <c r="O168" s="103"/>
    </row>
    <row r="169" spans="1:15" ht="15" customHeight="1" x14ac:dyDescent="0.25">
      <c r="A169" s="92">
        <v>45482</v>
      </c>
      <c r="B169" s="98" t="s">
        <v>84</v>
      </c>
      <c r="C169" s="102">
        <v>130</v>
      </c>
      <c r="D169" s="102">
        <v>175</v>
      </c>
      <c r="E169" s="102">
        <v>520</v>
      </c>
      <c r="F169" s="103">
        <v>39.200000000000003</v>
      </c>
      <c r="G169" s="103">
        <v>39.200000000000003</v>
      </c>
      <c r="H169" s="103">
        <v>35.6</v>
      </c>
      <c r="I169" s="103" t="s">
        <v>87</v>
      </c>
      <c r="J169" s="103" t="s">
        <v>86</v>
      </c>
      <c r="K169" s="103">
        <v>5.05</v>
      </c>
      <c r="L169" s="102">
        <v>1145</v>
      </c>
      <c r="M169" s="103">
        <v>28</v>
      </c>
      <c r="N169" s="103">
        <v>45</v>
      </c>
      <c r="O169" s="103"/>
    </row>
    <row r="170" spans="1:15" ht="15" customHeight="1" x14ac:dyDescent="0.25">
      <c r="A170" s="92">
        <v>45484</v>
      </c>
      <c r="B170" s="98" t="s">
        <v>84</v>
      </c>
      <c r="C170" s="102">
        <v>132</v>
      </c>
      <c r="D170" s="102">
        <v>199</v>
      </c>
      <c r="E170" s="102">
        <v>299</v>
      </c>
      <c r="F170" s="103">
        <v>40.6</v>
      </c>
      <c r="G170" s="103">
        <v>40.46</v>
      </c>
      <c r="H170" s="103">
        <v>33</v>
      </c>
      <c r="I170" s="103">
        <v>0.13</v>
      </c>
      <c r="J170" s="103">
        <v>0.01</v>
      </c>
      <c r="K170" s="103">
        <v>6.99</v>
      </c>
      <c r="L170" s="102">
        <v>1222</v>
      </c>
      <c r="M170" s="103"/>
      <c r="N170" s="103"/>
      <c r="O170" s="103"/>
    </row>
    <row r="171" spans="1:15" ht="15" customHeight="1" x14ac:dyDescent="0.25">
      <c r="A171" s="92">
        <v>45491</v>
      </c>
      <c r="B171" s="98" t="s">
        <v>84</v>
      </c>
      <c r="C171" s="102">
        <v>156</v>
      </c>
      <c r="D171" s="102">
        <v>251</v>
      </c>
      <c r="E171" s="102">
        <v>388</v>
      </c>
      <c r="F171" s="103">
        <v>48.9</v>
      </c>
      <c r="G171" s="103">
        <v>48.279999999999994</v>
      </c>
      <c r="H171" s="103">
        <v>41</v>
      </c>
      <c r="I171" s="103">
        <v>0.56000000000000005</v>
      </c>
      <c r="J171" s="103">
        <v>0.06</v>
      </c>
      <c r="K171" s="103">
        <v>7.15</v>
      </c>
      <c r="L171" s="102">
        <v>1196</v>
      </c>
      <c r="M171" s="103"/>
      <c r="N171" s="103"/>
      <c r="O171" s="103"/>
    </row>
    <row r="172" spans="1:15" ht="15" customHeight="1" x14ac:dyDescent="0.25">
      <c r="A172" s="92">
        <v>45498</v>
      </c>
      <c r="B172" s="98" t="s">
        <v>84</v>
      </c>
      <c r="C172" s="102">
        <v>168</v>
      </c>
      <c r="D172" s="102">
        <v>312</v>
      </c>
      <c r="E172" s="102">
        <v>465</v>
      </c>
      <c r="F172" s="103">
        <v>66.900000000000006</v>
      </c>
      <c r="G172" s="103">
        <v>66.470000000000013</v>
      </c>
      <c r="H172" s="103">
        <v>60</v>
      </c>
      <c r="I172" s="103">
        <v>0.41</v>
      </c>
      <c r="J172" s="103">
        <v>0.02</v>
      </c>
      <c r="K172" s="103">
        <v>5.66</v>
      </c>
      <c r="L172" s="102">
        <v>1306</v>
      </c>
      <c r="M172" s="103"/>
      <c r="N172" s="103"/>
      <c r="O172" s="103"/>
    </row>
    <row r="173" spans="1:15" ht="15" customHeight="1" x14ac:dyDescent="0.25">
      <c r="A173" s="92">
        <v>45512</v>
      </c>
      <c r="B173" s="98" t="s">
        <v>84</v>
      </c>
      <c r="C173" s="102">
        <v>180</v>
      </c>
      <c r="D173" s="102">
        <v>215</v>
      </c>
      <c r="E173" s="102">
        <v>378</v>
      </c>
      <c r="F173" s="103">
        <v>50.2</v>
      </c>
      <c r="G173" s="103">
        <v>50.000000000000007</v>
      </c>
      <c r="H173" s="103">
        <v>42</v>
      </c>
      <c r="I173" s="103">
        <v>0.15</v>
      </c>
      <c r="J173" s="103">
        <v>0.05</v>
      </c>
      <c r="K173" s="103">
        <v>8.23</v>
      </c>
      <c r="L173" s="102">
        <v>1402</v>
      </c>
      <c r="M173" s="103"/>
      <c r="N173" s="103"/>
      <c r="O173" s="103"/>
    </row>
    <row r="174" spans="1:15" ht="15" customHeight="1" x14ac:dyDescent="0.25">
      <c r="A174" s="92">
        <v>45510</v>
      </c>
      <c r="B174" s="98" t="s">
        <v>84</v>
      </c>
      <c r="C174" s="102">
        <v>151</v>
      </c>
      <c r="D174" s="102">
        <v>84</v>
      </c>
      <c r="E174" s="102">
        <v>330</v>
      </c>
      <c r="F174" s="103">
        <v>39.6</v>
      </c>
      <c r="G174" s="103">
        <v>39.4</v>
      </c>
      <c r="H174" s="103">
        <v>29.6</v>
      </c>
      <c r="I174" s="103"/>
      <c r="J174" s="103"/>
      <c r="K174" s="103">
        <v>4.66</v>
      </c>
      <c r="L174" s="102">
        <v>1165</v>
      </c>
      <c r="M174" s="103"/>
      <c r="N174" s="103"/>
      <c r="O174" s="103"/>
    </row>
    <row r="175" spans="1:15" ht="15" customHeight="1" x14ac:dyDescent="0.25">
      <c r="A175" s="92">
        <v>45518</v>
      </c>
      <c r="B175" s="98" t="s">
        <v>84</v>
      </c>
      <c r="C175" s="102">
        <v>148</v>
      </c>
      <c r="D175" s="102">
        <v>336</v>
      </c>
      <c r="E175" s="102">
        <v>552</v>
      </c>
      <c r="F175" s="103">
        <v>69.3</v>
      </c>
      <c r="G175" s="103">
        <v>68.75</v>
      </c>
      <c r="H175" s="103">
        <v>60</v>
      </c>
      <c r="I175" s="103">
        <v>0.53</v>
      </c>
      <c r="J175" s="103">
        <v>0.02</v>
      </c>
      <c r="K175" s="103">
        <v>7.12</v>
      </c>
      <c r="L175" s="102">
        <v>1329</v>
      </c>
      <c r="M175" s="103"/>
      <c r="N175" s="103"/>
      <c r="O175" s="103"/>
    </row>
    <row r="176" spans="1:15" ht="15" customHeight="1" x14ac:dyDescent="0.25">
      <c r="A176" s="92">
        <v>45526</v>
      </c>
      <c r="B176" s="98" t="s">
        <v>84</v>
      </c>
      <c r="C176" s="102">
        <v>172</v>
      </c>
      <c r="D176" s="102">
        <v>251</v>
      </c>
      <c r="E176" s="102">
        <v>387</v>
      </c>
      <c r="F176" s="103">
        <v>48.9</v>
      </c>
      <c r="G176" s="103">
        <v>48.32</v>
      </c>
      <c r="H176" s="103">
        <v>38</v>
      </c>
      <c r="I176" s="103">
        <v>0.55000000000000004</v>
      </c>
      <c r="J176" s="103">
        <v>0.03</v>
      </c>
      <c r="K176" s="103">
        <v>6.96</v>
      </c>
      <c r="L176" s="102">
        <v>1230</v>
      </c>
      <c r="M176" s="103"/>
      <c r="N176" s="103"/>
      <c r="O176" s="103"/>
    </row>
    <row r="177" spans="1:15" ht="15" customHeight="1" x14ac:dyDescent="0.25">
      <c r="A177" s="92">
        <v>45533</v>
      </c>
      <c r="B177" s="98" t="s">
        <v>84</v>
      </c>
      <c r="C177" s="102">
        <v>220</v>
      </c>
      <c r="D177" s="102">
        <v>287</v>
      </c>
      <c r="E177" s="102">
        <v>402</v>
      </c>
      <c r="F177" s="103">
        <v>52.9</v>
      </c>
      <c r="G177" s="103">
        <v>52.72</v>
      </c>
      <c r="H177" s="103">
        <v>45</v>
      </c>
      <c r="I177" s="103">
        <v>0.13</v>
      </c>
      <c r="J177" s="103">
        <v>0.05</v>
      </c>
      <c r="K177" s="103">
        <v>5.97</v>
      </c>
      <c r="L177" s="102">
        <v>1412</v>
      </c>
      <c r="M177" s="103"/>
      <c r="N177" s="103"/>
      <c r="O177" s="103"/>
    </row>
    <row r="178" spans="1:15" ht="15" customHeight="1" x14ac:dyDescent="0.25">
      <c r="A178" s="93">
        <v>45540</v>
      </c>
      <c r="B178" s="114" t="s">
        <v>84</v>
      </c>
      <c r="C178" s="112">
        <v>146</v>
      </c>
      <c r="D178" s="112">
        <v>211</v>
      </c>
      <c r="E178" s="112">
        <v>384</v>
      </c>
      <c r="F178" s="113">
        <v>42.5</v>
      </c>
      <c r="G178" s="113">
        <v>41.959999999999994</v>
      </c>
      <c r="H178" s="113">
        <v>37</v>
      </c>
      <c r="I178" s="113">
        <v>0.52</v>
      </c>
      <c r="J178" s="113">
        <v>0.02</v>
      </c>
      <c r="K178" s="113">
        <v>6.84</v>
      </c>
      <c r="L178" s="112">
        <v>1352</v>
      </c>
      <c r="M178" s="113"/>
      <c r="N178" s="113"/>
      <c r="O178" s="113"/>
    </row>
    <row r="179" spans="1:15" ht="15" customHeight="1" x14ac:dyDescent="0.25">
      <c r="A179" s="92">
        <v>45547</v>
      </c>
      <c r="B179" s="116" t="s">
        <v>84</v>
      </c>
      <c r="C179" s="117">
        <v>160</v>
      </c>
      <c r="D179" s="117">
        <v>265</v>
      </c>
      <c r="E179" s="117">
        <v>421</v>
      </c>
      <c r="F179" s="118">
        <v>56.3</v>
      </c>
      <c r="G179" s="118">
        <v>56.14</v>
      </c>
      <c r="H179" s="118">
        <v>51</v>
      </c>
      <c r="I179" s="118">
        <v>0.15</v>
      </c>
      <c r="J179" s="118">
        <v>0.01</v>
      </c>
      <c r="K179" s="118">
        <v>5.03</v>
      </c>
      <c r="L179" s="117">
        <v>1245</v>
      </c>
      <c r="M179" s="118"/>
      <c r="N179" s="118"/>
      <c r="O179" s="118"/>
    </row>
    <row r="180" spans="1:15" ht="15" customHeight="1" x14ac:dyDescent="0.25">
      <c r="A180" s="92">
        <v>45554</v>
      </c>
      <c r="B180" s="116" t="s">
        <v>84</v>
      </c>
      <c r="C180" s="117">
        <v>188</v>
      </c>
      <c r="D180" s="117">
        <v>250</v>
      </c>
      <c r="E180" s="117">
        <v>469</v>
      </c>
      <c r="F180" s="118">
        <v>58.2</v>
      </c>
      <c r="G180" s="118">
        <v>57.77</v>
      </c>
      <c r="H180" s="118">
        <v>52</v>
      </c>
      <c r="I180" s="118">
        <v>0.4</v>
      </c>
      <c r="J180" s="118">
        <v>0.03</v>
      </c>
      <c r="K180" s="118">
        <v>7.15</v>
      </c>
      <c r="L180" s="117">
        <v>1102</v>
      </c>
      <c r="M180" s="118"/>
      <c r="N180" s="118"/>
      <c r="O180" s="118"/>
    </row>
    <row r="181" spans="1:15" ht="15" customHeight="1" x14ac:dyDescent="0.25">
      <c r="A181" s="92">
        <v>45561</v>
      </c>
      <c r="B181" s="116" t="s">
        <v>84</v>
      </c>
      <c r="C181" s="117">
        <v>154</v>
      </c>
      <c r="D181" s="117">
        <v>150</v>
      </c>
      <c r="E181" s="117">
        <v>375</v>
      </c>
      <c r="F181" s="118">
        <v>39.9</v>
      </c>
      <c r="G181" s="118">
        <v>39.369999999999997</v>
      </c>
      <c r="H181" s="118">
        <v>32</v>
      </c>
      <c r="I181" s="118">
        <v>0.52</v>
      </c>
      <c r="J181" s="118">
        <v>0.01</v>
      </c>
      <c r="K181" s="118">
        <v>6.99</v>
      </c>
      <c r="L181" s="117">
        <v>1496</v>
      </c>
      <c r="M181" s="118"/>
      <c r="N181" s="118"/>
      <c r="O181" s="118"/>
    </row>
    <row r="182" spans="1:15" ht="15" customHeight="1" x14ac:dyDescent="0.25">
      <c r="A182" s="92">
        <v>45572</v>
      </c>
      <c r="B182" s="116" t="s">
        <v>84</v>
      </c>
      <c r="C182" s="117">
        <v>142</v>
      </c>
      <c r="D182" s="117">
        <v>255</v>
      </c>
      <c r="E182" s="117">
        <v>454</v>
      </c>
      <c r="F182" s="118">
        <v>61.5</v>
      </c>
      <c r="G182" s="118">
        <v>60.68</v>
      </c>
      <c r="H182" s="118">
        <v>55</v>
      </c>
      <c r="I182" s="118">
        <v>0.8</v>
      </c>
      <c r="J182" s="118">
        <v>0.02</v>
      </c>
      <c r="K182" s="118">
        <v>5.84</v>
      </c>
      <c r="L182" s="117">
        <v>1265</v>
      </c>
      <c r="M182" s="118"/>
      <c r="N182" s="118"/>
      <c r="O182" s="118"/>
    </row>
    <row r="183" spans="1:15" ht="15" customHeight="1" x14ac:dyDescent="0.25">
      <c r="A183" s="92">
        <v>45579</v>
      </c>
      <c r="B183" s="116" t="s">
        <v>84</v>
      </c>
      <c r="C183" s="117">
        <v>132</v>
      </c>
      <c r="D183" s="117">
        <v>213</v>
      </c>
      <c r="E183" s="117">
        <v>402</v>
      </c>
      <c r="F183" s="118">
        <v>48.5</v>
      </c>
      <c r="G183" s="118">
        <v>48.34</v>
      </c>
      <c r="H183" s="118">
        <v>41</v>
      </c>
      <c r="I183" s="118">
        <v>0.16</v>
      </c>
      <c r="J183" s="118">
        <v>0</v>
      </c>
      <c r="K183" s="118">
        <v>7.23</v>
      </c>
      <c r="L183" s="117">
        <v>1305</v>
      </c>
      <c r="M183" s="118"/>
      <c r="N183" s="118"/>
      <c r="O183" s="118"/>
    </row>
    <row r="184" spans="1:15" ht="15" customHeight="1" x14ac:dyDescent="0.25">
      <c r="A184" s="92">
        <v>45586</v>
      </c>
      <c r="B184" s="116" t="s">
        <v>84</v>
      </c>
      <c r="C184" s="117">
        <v>150</v>
      </c>
      <c r="D184" s="117">
        <v>200</v>
      </c>
      <c r="E184" s="117">
        <v>365</v>
      </c>
      <c r="F184" s="118">
        <v>50.2</v>
      </c>
      <c r="G184" s="118">
        <v>49.56</v>
      </c>
      <c r="H184" s="118">
        <v>46</v>
      </c>
      <c r="I184" s="118">
        <v>0.63</v>
      </c>
      <c r="J184" s="118">
        <v>0.01</v>
      </c>
      <c r="K184" s="118">
        <v>5.12</v>
      </c>
      <c r="L184" s="117">
        <v>1405</v>
      </c>
      <c r="M184" s="118"/>
      <c r="N184" s="118"/>
      <c r="O184" s="118"/>
    </row>
    <row r="185" spans="1:15" ht="15" customHeight="1" x14ac:dyDescent="0.25">
      <c r="A185" s="92">
        <v>45593</v>
      </c>
      <c r="B185" s="116" t="s">
        <v>84</v>
      </c>
      <c r="C185" s="117">
        <v>76</v>
      </c>
      <c r="D185" s="117">
        <v>99</v>
      </c>
      <c r="E185" s="117">
        <v>186</v>
      </c>
      <c r="F185" s="118">
        <v>21.2</v>
      </c>
      <c r="G185" s="118">
        <v>20.229999999999997</v>
      </c>
      <c r="H185" s="118">
        <v>18</v>
      </c>
      <c r="I185" s="118">
        <v>0.96</v>
      </c>
      <c r="J185" s="118">
        <v>0.01</v>
      </c>
      <c r="K185" s="118">
        <v>2.66</v>
      </c>
      <c r="L185" s="117">
        <v>869</v>
      </c>
      <c r="M185" s="118"/>
      <c r="N185" s="118"/>
      <c r="O185" s="118"/>
    </row>
    <row r="186" spans="1:15" ht="15" customHeight="1" x14ac:dyDescent="0.25">
      <c r="A186" s="92">
        <v>45600</v>
      </c>
      <c r="B186" s="116" t="s">
        <v>84</v>
      </c>
      <c r="C186" s="117">
        <v>84</v>
      </c>
      <c r="D186" s="117">
        <v>226</v>
      </c>
      <c r="E186" s="117">
        <v>412</v>
      </c>
      <c r="F186" s="118">
        <v>37.5</v>
      </c>
      <c r="G186" s="118">
        <v>36.950000000000003</v>
      </c>
      <c r="H186" s="118">
        <v>31</v>
      </c>
      <c r="I186" s="118">
        <v>0.55000000000000004</v>
      </c>
      <c r="J186" s="118">
        <v>0.02</v>
      </c>
      <c r="K186" s="118">
        <v>2.87</v>
      </c>
      <c r="L186" s="117">
        <v>1252</v>
      </c>
      <c r="M186" s="118"/>
      <c r="N186" s="118"/>
      <c r="O186" s="118"/>
    </row>
    <row r="187" spans="1:15" ht="15" customHeight="1" x14ac:dyDescent="0.25">
      <c r="A187" s="92">
        <v>45607</v>
      </c>
      <c r="B187" s="116" t="s">
        <v>84</v>
      </c>
      <c r="C187" s="117">
        <v>102</v>
      </c>
      <c r="D187" s="117">
        <v>178</v>
      </c>
      <c r="E187" s="117">
        <v>385</v>
      </c>
      <c r="F187" s="118">
        <v>29.6</v>
      </c>
      <c r="G187" s="118">
        <v>28.8</v>
      </c>
      <c r="H187" s="118">
        <v>22</v>
      </c>
      <c r="I187" s="118">
        <v>0.79</v>
      </c>
      <c r="J187" s="118">
        <v>0.01</v>
      </c>
      <c r="K187" s="118">
        <v>3.99</v>
      </c>
      <c r="L187" s="117">
        <v>1239</v>
      </c>
      <c r="M187" s="118"/>
      <c r="N187" s="118"/>
      <c r="O187" s="118"/>
    </row>
    <row r="188" spans="1:15" ht="15" customHeight="1" x14ac:dyDescent="0.25">
      <c r="A188" s="92">
        <v>45614</v>
      </c>
      <c r="B188" s="116" t="s">
        <v>84</v>
      </c>
      <c r="C188" s="117">
        <v>98</v>
      </c>
      <c r="D188" s="117">
        <v>156</v>
      </c>
      <c r="E188" s="117">
        <v>279</v>
      </c>
      <c r="F188" s="118">
        <v>35.5</v>
      </c>
      <c r="G188" s="118">
        <v>35.29</v>
      </c>
      <c r="H188" s="118">
        <v>30</v>
      </c>
      <c r="I188" s="118">
        <v>0.19</v>
      </c>
      <c r="J188" s="118">
        <v>0.02</v>
      </c>
      <c r="K188" s="118">
        <v>4.45</v>
      </c>
      <c r="L188" s="117">
        <v>1351</v>
      </c>
      <c r="M188" s="118"/>
      <c r="N188" s="118"/>
      <c r="O188" s="118"/>
    </row>
    <row r="189" spans="1:15" ht="15" customHeight="1" x14ac:dyDescent="0.25">
      <c r="A189" s="92">
        <v>45621</v>
      </c>
      <c r="B189" s="116" t="s">
        <v>84</v>
      </c>
      <c r="C189" s="117">
        <v>154</v>
      </c>
      <c r="D189" s="117">
        <v>196</v>
      </c>
      <c r="E189" s="117">
        <v>309</v>
      </c>
      <c r="F189" s="118">
        <v>45.2</v>
      </c>
      <c r="G189" s="118">
        <v>44.250000000000007</v>
      </c>
      <c r="H189" s="118">
        <v>41</v>
      </c>
      <c r="I189" s="118">
        <v>0.94</v>
      </c>
      <c r="J189" s="118">
        <v>0.01</v>
      </c>
      <c r="K189" s="118">
        <v>5.08</v>
      </c>
      <c r="L189" s="117">
        <v>1198</v>
      </c>
      <c r="M189" s="118"/>
      <c r="N189" s="118"/>
      <c r="O189" s="118"/>
    </row>
    <row r="190" spans="1:15" ht="15" customHeight="1" x14ac:dyDescent="0.25">
      <c r="A190" s="92">
        <v>45631</v>
      </c>
      <c r="B190" s="116" t="s">
        <v>84</v>
      </c>
      <c r="C190" s="117">
        <v>124</v>
      </c>
      <c r="D190" s="117">
        <v>256</v>
      </c>
      <c r="E190" s="117">
        <v>421</v>
      </c>
      <c r="F190" s="118">
        <v>51.2</v>
      </c>
      <c r="G190" s="118">
        <v>50.610000000000007</v>
      </c>
      <c r="H190" s="118">
        <v>47</v>
      </c>
      <c r="I190" s="118">
        <v>0.54</v>
      </c>
      <c r="J190" s="118">
        <v>0.05</v>
      </c>
      <c r="K190" s="118">
        <v>4.84</v>
      </c>
      <c r="L190" s="117">
        <v>1252</v>
      </c>
      <c r="M190" s="118"/>
      <c r="N190" s="118"/>
      <c r="O190" s="118"/>
    </row>
    <row r="191" spans="1:15" ht="15" customHeight="1" x14ac:dyDescent="0.25">
      <c r="A191" s="92">
        <v>45638</v>
      </c>
      <c r="B191" s="116" t="s">
        <v>84</v>
      </c>
      <c r="C191" s="117">
        <v>130</v>
      </c>
      <c r="D191" s="117">
        <v>189</v>
      </c>
      <c r="E191" s="117">
        <v>395</v>
      </c>
      <c r="F191" s="118">
        <v>42.2</v>
      </c>
      <c r="G191" s="118">
        <v>41.940000000000005</v>
      </c>
      <c r="H191" s="118">
        <v>36</v>
      </c>
      <c r="I191" s="118">
        <v>0.25</v>
      </c>
      <c r="J191" s="118">
        <v>0.01</v>
      </c>
      <c r="K191" s="118">
        <v>6.96</v>
      </c>
      <c r="L191" s="117">
        <v>1163</v>
      </c>
      <c r="M191" s="118"/>
      <c r="N191" s="118"/>
      <c r="O191" s="118"/>
    </row>
    <row r="192" spans="1:15" ht="15" customHeight="1" x14ac:dyDescent="0.25">
      <c r="A192" s="92">
        <v>45645</v>
      </c>
      <c r="B192" s="116" t="s">
        <v>84</v>
      </c>
      <c r="C192" s="117">
        <v>188</v>
      </c>
      <c r="D192" s="117">
        <v>321</v>
      </c>
      <c r="E192" s="117">
        <v>523</v>
      </c>
      <c r="F192" s="118">
        <v>69.3</v>
      </c>
      <c r="G192" s="118">
        <v>68.650000000000006</v>
      </c>
      <c r="H192" s="118">
        <v>60</v>
      </c>
      <c r="I192" s="118">
        <v>0.63</v>
      </c>
      <c r="J192" s="118">
        <v>0.02</v>
      </c>
      <c r="K192" s="118">
        <v>7.87</v>
      </c>
      <c r="L192" s="117">
        <v>1356</v>
      </c>
      <c r="M192" s="118"/>
      <c r="N192" s="118"/>
      <c r="O192" s="118"/>
    </row>
    <row r="193" spans="1:15" ht="15" customHeight="1" x14ac:dyDescent="0.25">
      <c r="A193" s="92">
        <v>45652</v>
      </c>
      <c r="B193" s="116" t="s">
        <v>84</v>
      </c>
      <c r="C193" s="117">
        <v>196</v>
      </c>
      <c r="D193" s="117">
        <v>296</v>
      </c>
      <c r="E193" s="117">
        <v>496</v>
      </c>
      <c r="F193" s="118">
        <v>64.2</v>
      </c>
      <c r="G193" s="118">
        <v>63.35</v>
      </c>
      <c r="H193" s="118">
        <v>58</v>
      </c>
      <c r="I193" s="118">
        <v>0.84</v>
      </c>
      <c r="J193" s="118">
        <v>0.01</v>
      </c>
      <c r="K193" s="118">
        <v>8.0299999999999994</v>
      </c>
      <c r="L193" s="117">
        <v>1288</v>
      </c>
      <c r="M193" s="118"/>
      <c r="N193" s="118"/>
      <c r="O193" s="118"/>
    </row>
    <row r="194" spans="1:15" ht="15" customHeight="1" x14ac:dyDescent="0.25">
      <c r="A194" s="94" t="s">
        <v>20</v>
      </c>
      <c r="B194" s="95"/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95"/>
    </row>
    <row r="195" spans="1:15" ht="15" customHeight="1" x14ac:dyDescent="0.25">
      <c r="A195" s="94" t="s">
        <v>21</v>
      </c>
      <c r="B195" s="95"/>
      <c r="C195" s="95"/>
      <c r="D195" s="95"/>
      <c r="E195" s="95"/>
      <c r="F195" s="95"/>
      <c r="G195" s="95"/>
      <c r="H195" s="95"/>
      <c r="I195" s="95"/>
      <c r="J195" s="95"/>
      <c r="K195" s="95"/>
      <c r="L195" s="95"/>
      <c r="M195" s="95"/>
      <c r="N195" s="95"/>
      <c r="O195" s="95"/>
    </row>
    <row r="197" spans="1:15" ht="15" customHeight="1" x14ac:dyDescent="0.25">
      <c r="A197" s="110" t="s">
        <v>22</v>
      </c>
    </row>
  </sheetData>
  <mergeCells count="1">
    <mergeCell ref="A1:O1"/>
  </mergeCells>
  <conditionalFormatting sqref="C3:C193 L3:L193">
    <cfRule type="cellIs" dxfId="1" priority="6" stopIfTrue="1" operator="greaterThan">
      <formula>#REF!</formula>
    </cfRule>
  </conditionalFormatting>
  <conditionalFormatting sqref="N3:N4">
    <cfRule type="cellIs" dxfId="0" priority="2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46" t="s">
        <v>23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8"/>
    </row>
    <row r="2" spans="1:31" x14ac:dyDescent="0.25">
      <c r="A2" s="4" t="s">
        <v>24</v>
      </c>
      <c r="B2" s="9" t="s">
        <v>90</v>
      </c>
      <c r="C2" s="120" t="s">
        <v>91</v>
      </c>
      <c r="D2" s="153" t="s">
        <v>93</v>
      </c>
      <c r="E2" s="154"/>
      <c r="F2" s="154"/>
      <c r="G2" s="155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"/>
    </row>
    <row r="3" spans="1:31" x14ac:dyDescent="0.25">
      <c r="A3" s="42" t="s">
        <v>25</v>
      </c>
      <c r="B3" s="30" t="s">
        <v>26</v>
      </c>
      <c r="C3" s="30" t="s">
        <v>27</v>
      </c>
      <c r="D3" s="30" t="s">
        <v>28</v>
      </c>
      <c r="E3" s="30" t="s">
        <v>29</v>
      </c>
      <c r="F3" s="30" t="s">
        <v>30</v>
      </c>
      <c r="G3" s="30" t="s">
        <v>31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"/>
    </row>
    <row r="4" spans="1:31" ht="15.75" thickBot="1" x14ac:dyDescent="0.3">
      <c r="A4" s="43" t="s">
        <v>92</v>
      </c>
      <c r="B4" s="27">
        <v>40</v>
      </c>
      <c r="C4" s="27">
        <v>48</v>
      </c>
      <c r="D4" s="27">
        <v>48</v>
      </c>
      <c r="E4" s="27">
        <v>48</v>
      </c>
      <c r="F4" s="27">
        <v>48</v>
      </c>
      <c r="G4" s="27">
        <v>80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">
      <c r="A5" s="121"/>
      <c r="B5" s="149" t="s">
        <v>94</v>
      </c>
      <c r="C5" s="150"/>
      <c r="D5" s="150"/>
      <c r="E5" s="150"/>
      <c r="F5" s="150"/>
      <c r="G5" s="151"/>
      <c r="H5" s="149" t="s">
        <v>32</v>
      </c>
      <c r="I5" s="150"/>
      <c r="J5" s="150"/>
      <c r="K5" s="150"/>
      <c r="L5" s="150"/>
      <c r="M5" s="151"/>
      <c r="N5" s="152" t="s">
        <v>33</v>
      </c>
      <c r="O5" s="150"/>
      <c r="P5" s="150"/>
      <c r="Q5" s="150"/>
      <c r="R5" s="150"/>
      <c r="S5" s="151"/>
      <c r="T5" s="149" t="s">
        <v>34</v>
      </c>
      <c r="U5" s="150"/>
      <c r="V5" s="150"/>
      <c r="W5" s="150"/>
      <c r="X5" s="150"/>
      <c r="Y5" s="151"/>
      <c r="Z5" s="1"/>
      <c r="AA5" s="1"/>
      <c r="AB5" s="1"/>
      <c r="AC5" s="1"/>
      <c r="AD5" s="1"/>
      <c r="AE5" s="1"/>
    </row>
    <row r="6" spans="1:31" ht="15.75" thickBot="1" x14ac:dyDescent="0.3">
      <c r="A6" s="42" t="s">
        <v>1</v>
      </c>
      <c r="B6" s="122" t="s">
        <v>35</v>
      </c>
      <c r="C6" s="28" t="s">
        <v>36</v>
      </c>
      <c r="D6" s="28" t="s">
        <v>37</v>
      </c>
      <c r="E6" s="28" t="s">
        <v>38</v>
      </c>
      <c r="F6" s="28" t="s">
        <v>39</v>
      </c>
      <c r="G6" s="29" t="s">
        <v>40</v>
      </c>
      <c r="H6" s="122" t="s">
        <v>41</v>
      </c>
      <c r="I6" s="28" t="s">
        <v>42</v>
      </c>
      <c r="J6" s="28" t="s">
        <v>43</v>
      </c>
      <c r="K6" s="28" t="s">
        <v>44</v>
      </c>
      <c r="L6" s="28" t="s">
        <v>45</v>
      </c>
      <c r="M6" s="29" t="s">
        <v>46</v>
      </c>
      <c r="N6" s="123" t="s">
        <v>47</v>
      </c>
      <c r="O6" s="28" t="s">
        <v>48</v>
      </c>
      <c r="P6" s="28" t="s">
        <v>49</v>
      </c>
      <c r="Q6" s="28" t="s">
        <v>50</v>
      </c>
      <c r="R6" s="28" t="s">
        <v>51</v>
      </c>
      <c r="S6" s="30" t="s">
        <v>52</v>
      </c>
      <c r="T6" s="28" t="s">
        <v>53</v>
      </c>
      <c r="U6" s="28" t="s">
        <v>54</v>
      </c>
      <c r="V6" s="28" t="s">
        <v>55</v>
      </c>
      <c r="W6" s="28" t="s">
        <v>56</v>
      </c>
      <c r="X6" s="28" t="s">
        <v>57</v>
      </c>
      <c r="Y6" s="30" t="s">
        <v>58</v>
      </c>
    </row>
    <row r="7" spans="1:31" x14ac:dyDescent="0.25">
      <c r="A7" s="106">
        <v>44562</v>
      </c>
      <c r="B7" s="107">
        <v>1672</v>
      </c>
      <c r="C7" s="11">
        <v>2450</v>
      </c>
      <c r="D7" s="11">
        <v>0</v>
      </c>
      <c r="E7" s="11">
        <v>0</v>
      </c>
      <c r="F7" s="11">
        <v>0</v>
      </c>
      <c r="G7" s="12">
        <v>5442</v>
      </c>
      <c r="H7" s="54">
        <v>197</v>
      </c>
      <c r="I7" s="13">
        <v>34</v>
      </c>
      <c r="J7" s="13">
        <v>0</v>
      </c>
      <c r="K7" s="11">
        <v>0</v>
      </c>
      <c r="L7" s="11">
        <v>0</v>
      </c>
      <c r="M7" s="12">
        <v>184</v>
      </c>
      <c r="N7" s="53">
        <v>41</v>
      </c>
      <c r="O7" s="13">
        <v>31</v>
      </c>
      <c r="P7" s="13">
        <v>0</v>
      </c>
      <c r="Q7" s="13">
        <v>0</v>
      </c>
      <c r="R7" s="13">
        <v>0</v>
      </c>
      <c r="S7" s="13">
        <v>31</v>
      </c>
      <c r="T7" s="54">
        <v>1</v>
      </c>
      <c r="U7" s="13">
        <v>0</v>
      </c>
      <c r="V7" s="13">
        <v>0</v>
      </c>
      <c r="W7" s="13">
        <v>0</v>
      </c>
      <c r="X7" s="13">
        <v>0</v>
      </c>
      <c r="Y7" s="12">
        <v>0</v>
      </c>
    </row>
    <row r="8" spans="1:31" x14ac:dyDescent="0.25">
      <c r="A8" s="124">
        <v>44593</v>
      </c>
      <c r="B8" s="125">
        <v>1991</v>
      </c>
      <c r="C8" s="126">
        <v>2243</v>
      </c>
      <c r="D8" s="126">
        <v>0</v>
      </c>
      <c r="E8" s="126">
        <v>0</v>
      </c>
      <c r="F8" s="126">
        <v>0</v>
      </c>
      <c r="G8" s="127">
        <v>5265</v>
      </c>
      <c r="H8" s="129">
        <v>118</v>
      </c>
      <c r="I8" s="128">
        <v>53</v>
      </c>
      <c r="J8" s="128">
        <v>0</v>
      </c>
      <c r="K8" s="128">
        <v>0</v>
      </c>
      <c r="L8" s="128">
        <v>0</v>
      </c>
      <c r="M8" s="127">
        <v>71</v>
      </c>
      <c r="N8" s="130">
        <v>33</v>
      </c>
      <c r="O8" s="128">
        <v>32</v>
      </c>
      <c r="P8" s="128">
        <v>0</v>
      </c>
      <c r="Q8" s="128">
        <v>0</v>
      </c>
      <c r="R8" s="128">
        <v>0</v>
      </c>
      <c r="S8" s="128">
        <v>33</v>
      </c>
      <c r="T8" s="129">
        <v>0</v>
      </c>
      <c r="U8" s="128">
        <v>0</v>
      </c>
      <c r="V8" s="128">
        <v>0</v>
      </c>
      <c r="W8" s="128">
        <v>0</v>
      </c>
      <c r="X8" s="128">
        <v>0</v>
      </c>
      <c r="Y8" s="127">
        <v>0</v>
      </c>
    </row>
    <row r="9" spans="1:31" x14ac:dyDescent="0.25">
      <c r="A9" s="124">
        <v>44621</v>
      </c>
      <c r="B9" s="125">
        <v>0</v>
      </c>
      <c r="C9" s="126">
        <v>2601</v>
      </c>
      <c r="D9" s="126">
        <v>2759</v>
      </c>
      <c r="E9" s="126">
        <v>0</v>
      </c>
      <c r="F9" s="126">
        <v>0</v>
      </c>
      <c r="G9" s="127">
        <v>6573</v>
      </c>
      <c r="H9" s="129">
        <v>0</v>
      </c>
      <c r="I9" s="128">
        <v>133</v>
      </c>
      <c r="J9" s="128">
        <v>48</v>
      </c>
      <c r="K9" s="128">
        <v>0</v>
      </c>
      <c r="L9" s="128">
        <v>0</v>
      </c>
      <c r="M9" s="127">
        <v>91</v>
      </c>
      <c r="N9" s="130">
        <v>0</v>
      </c>
      <c r="O9" s="128">
        <v>39</v>
      </c>
      <c r="P9" s="128">
        <v>41</v>
      </c>
      <c r="Q9" s="128">
        <v>0</v>
      </c>
      <c r="R9" s="128">
        <v>0</v>
      </c>
      <c r="S9" s="128">
        <v>40</v>
      </c>
      <c r="T9" s="129">
        <v>0</v>
      </c>
      <c r="U9" s="128">
        <v>0</v>
      </c>
      <c r="V9" s="128">
        <v>0</v>
      </c>
      <c r="W9" s="128">
        <v>0</v>
      </c>
      <c r="X9" s="128">
        <v>0</v>
      </c>
      <c r="Y9" s="127">
        <v>0</v>
      </c>
    </row>
    <row r="10" spans="1:31" x14ac:dyDescent="0.25">
      <c r="A10" s="124">
        <v>44652</v>
      </c>
      <c r="B10" s="125">
        <v>0</v>
      </c>
      <c r="C10" s="126">
        <v>0</v>
      </c>
      <c r="D10" s="126">
        <v>0</v>
      </c>
      <c r="E10" s="126">
        <v>2430</v>
      </c>
      <c r="F10" s="126">
        <v>2782</v>
      </c>
      <c r="G10" s="127">
        <v>6941</v>
      </c>
      <c r="H10" s="129">
        <v>0</v>
      </c>
      <c r="I10" s="128">
        <v>0</v>
      </c>
      <c r="J10" s="128">
        <v>0</v>
      </c>
      <c r="K10" s="128">
        <v>118</v>
      </c>
      <c r="L10" s="128">
        <v>60</v>
      </c>
      <c r="M10" s="127">
        <v>90</v>
      </c>
      <c r="N10" s="130">
        <v>0</v>
      </c>
      <c r="O10" s="128">
        <v>0</v>
      </c>
      <c r="P10" s="128">
        <v>0</v>
      </c>
      <c r="Q10" s="128">
        <v>38</v>
      </c>
      <c r="R10" s="128">
        <v>39</v>
      </c>
      <c r="S10" s="128">
        <v>35</v>
      </c>
      <c r="T10" s="129">
        <v>0</v>
      </c>
      <c r="U10" s="128">
        <v>0</v>
      </c>
      <c r="V10" s="128">
        <v>0</v>
      </c>
      <c r="W10" s="128">
        <v>0</v>
      </c>
      <c r="X10" s="128">
        <v>0</v>
      </c>
      <c r="Y10" s="127">
        <v>0</v>
      </c>
    </row>
    <row r="11" spans="1:31" x14ac:dyDescent="0.25">
      <c r="A11" s="124">
        <v>44682</v>
      </c>
      <c r="B11" s="125">
        <v>0</v>
      </c>
      <c r="C11" s="126">
        <v>0</v>
      </c>
      <c r="D11" s="126">
        <v>0</v>
      </c>
      <c r="E11" s="126">
        <v>2630</v>
      </c>
      <c r="F11" s="126">
        <v>3014</v>
      </c>
      <c r="G11" s="127">
        <v>7173</v>
      </c>
      <c r="H11" s="129">
        <v>0</v>
      </c>
      <c r="I11" s="128">
        <v>0</v>
      </c>
      <c r="J11" s="128">
        <v>0</v>
      </c>
      <c r="K11" s="128">
        <v>124</v>
      </c>
      <c r="L11" s="128">
        <v>71</v>
      </c>
      <c r="M11" s="127">
        <v>112</v>
      </c>
      <c r="N11" s="130">
        <v>0</v>
      </c>
      <c r="O11" s="128">
        <v>0</v>
      </c>
      <c r="P11" s="128">
        <v>0</v>
      </c>
      <c r="Q11" s="128">
        <v>35</v>
      </c>
      <c r="R11" s="128">
        <v>39</v>
      </c>
      <c r="S11" s="128">
        <v>35</v>
      </c>
      <c r="T11" s="129">
        <v>0</v>
      </c>
      <c r="U11" s="128">
        <v>0</v>
      </c>
      <c r="V11" s="128">
        <v>0</v>
      </c>
      <c r="W11" s="128">
        <v>0</v>
      </c>
      <c r="X11" s="128">
        <v>0</v>
      </c>
      <c r="Y11" s="127">
        <v>0</v>
      </c>
    </row>
    <row r="12" spans="1:31" x14ac:dyDescent="0.25">
      <c r="A12" s="124">
        <v>44713</v>
      </c>
      <c r="B12" s="125">
        <v>0</v>
      </c>
      <c r="C12" s="126">
        <v>0</v>
      </c>
      <c r="D12" s="126">
        <v>2626</v>
      </c>
      <c r="E12" s="126">
        <v>3118</v>
      </c>
      <c r="F12" s="126">
        <v>0</v>
      </c>
      <c r="G12" s="127">
        <v>6423</v>
      </c>
      <c r="H12" s="129">
        <v>0</v>
      </c>
      <c r="I12" s="128">
        <v>0</v>
      </c>
      <c r="J12" s="128">
        <v>154</v>
      </c>
      <c r="K12" s="128">
        <v>77</v>
      </c>
      <c r="L12" s="128">
        <v>0</v>
      </c>
      <c r="M12" s="127">
        <v>115</v>
      </c>
      <c r="N12" s="130">
        <v>0</v>
      </c>
      <c r="O12" s="128">
        <v>0</v>
      </c>
      <c r="P12" s="128">
        <v>41</v>
      </c>
      <c r="Q12" s="128">
        <v>34</v>
      </c>
      <c r="R12" s="128">
        <v>0</v>
      </c>
      <c r="S12" s="128">
        <v>34</v>
      </c>
      <c r="T12" s="129">
        <v>0</v>
      </c>
      <c r="U12" s="128">
        <v>0</v>
      </c>
      <c r="V12" s="128">
        <v>0</v>
      </c>
      <c r="W12" s="128">
        <v>0</v>
      </c>
      <c r="X12" s="128">
        <v>0</v>
      </c>
      <c r="Y12" s="127">
        <v>0</v>
      </c>
    </row>
    <row r="13" spans="1:31" x14ac:dyDescent="0.25">
      <c r="A13" s="124">
        <v>44743</v>
      </c>
      <c r="B13" s="125">
        <v>2251</v>
      </c>
      <c r="C13" s="126">
        <v>2945</v>
      </c>
      <c r="D13" s="126">
        <v>0</v>
      </c>
      <c r="E13" s="126">
        <v>0</v>
      </c>
      <c r="F13" s="126">
        <v>0</v>
      </c>
      <c r="G13" s="127">
        <v>6813</v>
      </c>
      <c r="H13" s="129">
        <v>206</v>
      </c>
      <c r="I13" s="128">
        <v>83</v>
      </c>
      <c r="J13" s="128">
        <v>0</v>
      </c>
      <c r="K13" s="128">
        <v>0</v>
      </c>
      <c r="L13" s="128">
        <v>0</v>
      </c>
      <c r="M13" s="127">
        <v>194</v>
      </c>
      <c r="N13" s="130">
        <v>39</v>
      </c>
      <c r="O13" s="128">
        <v>35</v>
      </c>
      <c r="P13" s="128">
        <v>0</v>
      </c>
      <c r="Q13" s="128">
        <v>0</v>
      </c>
      <c r="R13" s="128">
        <v>0</v>
      </c>
      <c r="S13" s="128">
        <v>36</v>
      </c>
      <c r="T13" s="129">
        <v>0</v>
      </c>
      <c r="U13" s="128">
        <v>0</v>
      </c>
      <c r="V13" s="128">
        <v>0</v>
      </c>
      <c r="W13" s="128">
        <v>0</v>
      </c>
      <c r="X13" s="128">
        <v>0</v>
      </c>
      <c r="Y13" s="127">
        <v>0</v>
      </c>
    </row>
    <row r="14" spans="1:31" x14ac:dyDescent="0.25">
      <c r="A14" s="124">
        <v>44774</v>
      </c>
      <c r="B14" s="125">
        <v>0</v>
      </c>
      <c r="C14" s="126">
        <v>0</v>
      </c>
      <c r="D14" s="126">
        <v>3122</v>
      </c>
      <c r="E14" s="126">
        <v>3339</v>
      </c>
      <c r="F14" s="126">
        <v>0</v>
      </c>
      <c r="G14" s="127">
        <v>7205</v>
      </c>
      <c r="H14" s="129">
        <v>0</v>
      </c>
      <c r="I14" s="128">
        <v>0</v>
      </c>
      <c r="J14" s="128">
        <v>317</v>
      </c>
      <c r="K14" s="128">
        <v>115</v>
      </c>
      <c r="L14" s="128">
        <v>0</v>
      </c>
      <c r="M14" s="127">
        <v>272</v>
      </c>
      <c r="N14" s="130">
        <v>0</v>
      </c>
      <c r="O14" s="128">
        <v>0</v>
      </c>
      <c r="P14" s="128">
        <v>41</v>
      </c>
      <c r="Q14" s="128">
        <v>36</v>
      </c>
      <c r="R14" s="128">
        <v>0</v>
      </c>
      <c r="S14" s="128">
        <v>36</v>
      </c>
      <c r="T14" s="129">
        <v>0</v>
      </c>
      <c r="U14" s="128">
        <v>0</v>
      </c>
      <c r="V14" s="128">
        <v>0</v>
      </c>
      <c r="W14" s="128">
        <v>0</v>
      </c>
      <c r="X14" s="128">
        <v>0</v>
      </c>
      <c r="Y14" s="127">
        <v>0</v>
      </c>
    </row>
    <row r="15" spans="1:31" x14ac:dyDescent="0.25">
      <c r="A15" s="124">
        <v>44805</v>
      </c>
      <c r="B15" s="125">
        <v>0</v>
      </c>
      <c r="C15" s="126">
        <v>0</v>
      </c>
      <c r="D15" s="126">
        <v>3298</v>
      </c>
      <c r="E15" s="126">
        <v>3212</v>
      </c>
      <c r="F15" s="126">
        <v>0</v>
      </c>
      <c r="G15" s="127">
        <v>6869</v>
      </c>
      <c r="H15" s="129">
        <v>0</v>
      </c>
      <c r="I15" s="128">
        <v>0</v>
      </c>
      <c r="J15" s="128">
        <v>321</v>
      </c>
      <c r="K15" s="128">
        <v>117</v>
      </c>
      <c r="L15" s="128">
        <v>0</v>
      </c>
      <c r="M15" s="127">
        <v>212</v>
      </c>
      <c r="N15" s="130">
        <v>0</v>
      </c>
      <c r="O15" s="128">
        <v>0</v>
      </c>
      <c r="P15" s="128">
        <v>42</v>
      </c>
      <c r="Q15" s="128">
        <v>36</v>
      </c>
      <c r="R15" s="128">
        <v>0</v>
      </c>
      <c r="S15" s="128">
        <v>37</v>
      </c>
      <c r="T15" s="129">
        <v>0</v>
      </c>
      <c r="U15" s="128">
        <v>0</v>
      </c>
      <c r="V15" s="128">
        <v>0</v>
      </c>
      <c r="W15" s="128">
        <v>0</v>
      </c>
      <c r="X15" s="128">
        <v>0</v>
      </c>
      <c r="Y15" s="127">
        <v>0</v>
      </c>
    </row>
    <row r="16" spans="1:31" x14ac:dyDescent="0.25">
      <c r="A16" s="124">
        <v>44835</v>
      </c>
      <c r="B16" s="125">
        <v>0</v>
      </c>
      <c r="C16" s="126">
        <v>0</v>
      </c>
      <c r="D16" s="126">
        <v>0</v>
      </c>
      <c r="E16" s="126">
        <v>2207</v>
      </c>
      <c r="F16" s="126">
        <v>2632</v>
      </c>
      <c r="G16" s="127">
        <v>6987</v>
      </c>
      <c r="H16" s="129">
        <v>0</v>
      </c>
      <c r="I16" s="128">
        <v>0</v>
      </c>
      <c r="J16" s="128">
        <v>0</v>
      </c>
      <c r="K16" s="128">
        <v>203</v>
      </c>
      <c r="L16" s="128">
        <v>122</v>
      </c>
      <c r="M16" s="127">
        <v>326</v>
      </c>
      <c r="N16" s="130">
        <v>0</v>
      </c>
      <c r="O16" s="128">
        <v>0</v>
      </c>
      <c r="P16" s="128">
        <v>0</v>
      </c>
      <c r="Q16" s="128">
        <v>37</v>
      </c>
      <c r="R16" s="128">
        <v>36</v>
      </c>
      <c r="S16" s="128">
        <v>36</v>
      </c>
      <c r="T16" s="129">
        <v>0</v>
      </c>
      <c r="U16" s="128">
        <v>0</v>
      </c>
      <c r="V16" s="128">
        <v>0</v>
      </c>
      <c r="W16" s="128">
        <v>0</v>
      </c>
      <c r="X16" s="128">
        <v>0</v>
      </c>
      <c r="Y16" s="127">
        <v>0</v>
      </c>
    </row>
    <row r="17" spans="1:25" x14ac:dyDescent="0.25">
      <c r="A17" s="124">
        <v>44866</v>
      </c>
      <c r="B17" s="125">
        <v>0</v>
      </c>
      <c r="C17" s="126">
        <v>2602</v>
      </c>
      <c r="D17" s="126">
        <v>2119</v>
      </c>
      <c r="E17" s="126">
        <v>0</v>
      </c>
      <c r="F17" s="126">
        <v>0</v>
      </c>
      <c r="G17" s="127">
        <v>6056</v>
      </c>
      <c r="H17" s="129">
        <v>0</v>
      </c>
      <c r="I17" s="128">
        <v>181</v>
      </c>
      <c r="J17" s="128">
        <v>19</v>
      </c>
      <c r="K17" s="128">
        <v>0</v>
      </c>
      <c r="L17" s="128">
        <v>0</v>
      </c>
      <c r="M17" s="127">
        <v>147</v>
      </c>
      <c r="N17" s="130">
        <v>0</v>
      </c>
      <c r="O17" s="128">
        <v>34</v>
      </c>
      <c r="P17" s="128">
        <v>32</v>
      </c>
      <c r="Q17" s="128">
        <v>0</v>
      </c>
      <c r="R17" s="128">
        <v>0</v>
      </c>
      <c r="S17" s="128">
        <v>34</v>
      </c>
      <c r="T17" s="129">
        <v>0</v>
      </c>
      <c r="U17" s="128">
        <v>0</v>
      </c>
      <c r="V17" s="128">
        <v>0</v>
      </c>
      <c r="W17" s="128">
        <v>0</v>
      </c>
      <c r="X17" s="128">
        <v>0</v>
      </c>
      <c r="Y17" s="127">
        <v>0</v>
      </c>
    </row>
    <row r="18" spans="1:25" ht="15.75" thickBot="1" x14ac:dyDescent="0.3">
      <c r="A18" s="131">
        <v>44896</v>
      </c>
      <c r="B18" s="132">
        <v>2418</v>
      </c>
      <c r="C18" s="133">
        <v>2108</v>
      </c>
      <c r="D18" s="133">
        <v>0</v>
      </c>
      <c r="E18" s="133">
        <v>0</v>
      </c>
      <c r="F18" s="133">
        <v>0</v>
      </c>
      <c r="G18" s="134">
        <v>6907</v>
      </c>
      <c r="H18" s="136">
        <v>160</v>
      </c>
      <c r="I18" s="135">
        <v>10</v>
      </c>
      <c r="J18" s="135">
        <v>0</v>
      </c>
      <c r="K18" s="135">
        <v>0</v>
      </c>
      <c r="L18" s="135">
        <v>0</v>
      </c>
      <c r="M18" s="134">
        <v>141</v>
      </c>
      <c r="N18" s="137">
        <v>32</v>
      </c>
      <c r="O18" s="135">
        <v>30</v>
      </c>
      <c r="P18" s="135">
        <v>0</v>
      </c>
      <c r="Q18" s="135">
        <v>0</v>
      </c>
      <c r="R18" s="135">
        <v>0</v>
      </c>
      <c r="S18" s="135">
        <v>30</v>
      </c>
      <c r="T18" s="136">
        <v>0</v>
      </c>
      <c r="U18" s="135">
        <v>0</v>
      </c>
      <c r="V18" s="135">
        <v>0</v>
      </c>
      <c r="W18" s="135">
        <v>0</v>
      </c>
      <c r="X18" s="135">
        <v>0</v>
      </c>
      <c r="Y18" s="134">
        <v>0</v>
      </c>
    </row>
    <row r="19" spans="1:25" x14ac:dyDescent="0.25">
      <c r="A19" s="106">
        <v>44927</v>
      </c>
      <c r="B19" s="107">
        <v>2556</v>
      </c>
      <c r="C19" s="11">
        <v>2159</v>
      </c>
      <c r="D19" s="11">
        <v>0</v>
      </c>
      <c r="E19" s="11">
        <v>0</v>
      </c>
      <c r="F19" s="11">
        <v>0</v>
      </c>
      <c r="G19" s="12">
        <v>6689</v>
      </c>
      <c r="H19" s="54"/>
      <c r="I19" s="13"/>
      <c r="J19" s="13"/>
      <c r="K19" s="13"/>
      <c r="L19" s="13"/>
      <c r="M19" s="12"/>
      <c r="N19" s="53"/>
      <c r="O19" s="13"/>
      <c r="P19" s="13"/>
      <c r="Q19" s="13"/>
      <c r="R19" s="13"/>
      <c r="S19" s="13"/>
      <c r="T19" s="54"/>
      <c r="U19" s="13"/>
      <c r="V19" s="13"/>
      <c r="W19" s="13"/>
      <c r="X19" s="13"/>
      <c r="Y19" s="12"/>
    </row>
    <row r="20" spans="1:25" x14ac:dyDescent="0.25">
      <c r="A20" s="124">
        <v>44958</v>
      </c>
      <c r="B20" s="125">
        <v>2135</v>
      </c>
      <c r="C20" s="126">
        <v>1914</v>
      </c>
      <c r="D20" s="126">
        <v>0</v>
      </c>
      <c r="E20" s="126">
        <v>0</v>
      </c>
      <c r="F20" s="126">
        <v>0</v>
      </c>
      <c r="G20" s="127">
        <v>5184</v>
      </c>
      <c r="H20" s="129"/>
      <c r="I20" s="128"/>
      <c r="J20" s="128"/>
      <c r="K20" s="128"/>
      <c r="L20" s="128"/>
      <c r="M20" s="127"/>
      <c r="N20" s="130"/>
      <c r="O20" s="128"/>
      <c r="P20" s="128"/>
      <c r="Q20" s="128"/>
      <c r="R20" s="128"/>
      <c r="S20" s="128"/>
      <c r="T20" s="129"/>
      <c r="U20" s="128"/>
      <c r="V20" s="128"/>
      <c r="W20" s="128"/>
      <c r="X20" s="128"/>
      <c r="Y20" s="127"/>
    </row>
    <row r="21" spans="1:25" x14ac:dyDescent="0.25">
      <c r="A21" s="124">
        <v>44986</v>
      </c>
      <c r="B21" s="125">
        <v>0</v>
      </c>
      <c r="C21" s="126">
        <v>1910</v>
      </c>
      <c r="D21" s="126">
        <v>2888</v>
      </c>
      <c r="E21" s="126">
        <v>0</v>
      </c>
      <c r="F21" s="126">
        <v>0</v>
      </c>
      <c r="G21" s="127">
        <v>6245</v>
      </c>
      <c r="H21" s="129"/>
      <c r="I21" s="128"/>
      <c r="J21" s="128"/>
      <c r="K21" s="128"/>
      <c r="L21" s="128"/>
      <c r="M21" s="127"/>
      <c r="N21" s="130"/>
      <c r="O21" s="128"/>
      <c r="P21" s="128"/>
      <c r="Q21" s="128"/>
      <c r="R21" s="128"/>
      <c r="S21" s="128"/>
      <c r="T21" s="129"/>
      <c r="U21" s="128"/>
      <c r="V21" s="128"/>
      <c r="W21" s="128"/>
      <c r="X21" s="128"/>
      <c r="Y21" s="127"/>
    </row>
    <row r="22" spans="1:25" x14ac:dyDescent="0.25">
      <c r="A22" s="124">
        <v>45017</v>
      </c>
      <c r="B22" s="125">
        <v>0</v>
      </c>
      <c r="C22" s="126">
        <v>0</v>
      </c>
      <c r="D22" s="126">
        <v>0</v>
      </c>
      <c r="E22" s="126">
        <v>2326</v>
      </c>
      <c r="F22" s="126">
        <v>2349</v>
      </c>
      <c r="G22" s="127">
        <v>7704</v>
      </c>
      <c r="H22" s="129"/>
      <c r="I22" s="128"/>
      <c r="J22" s="128"/>
      <c r="K22" s="128"/>
      <c r="L22" s="128"/>
      <c r="M22" s="127"/>
      <c r="N22" s="130"/>
      <c r="O22" s="128"/>
      <c r="P22" s="128"/>
      <c r="Q22" s="128"/>
      <c r="R22" s="128"/>
      <c r="S22" s="128"/>
      <c r="T22" s="129"/>
      <c r="U22" s="128"/>
      <c r="V22" s="128"/>
      <c r="W22" s="128"/>
      <c r="X22" s="128"/>
      <c r="Y22" s="127"/>
    </row>
    <row r="23" spans="1:25" x14ac:dyDescent="0.25">
      <c r="A23" s="124">
        <v>45047</v>
      </c>
      <c r="B23" s="125">
        <v>0</v>
      </c>
      <c r="C23" s="126">
        <v>0</v>
      </c>
      <c r="D23" s="126">
        <v>0</v>
      </c>
      <c r="E23" s="126">
        <v>2956</v>
      </c>
      <c r="F23" s="126">
        <v>2302</v>
      </c>
      <c r="G23" s="127">
        <v>7890</v>
      </c>
      <c r="H23" s="129"/>
      <c r="I23" s="128"/>
      <c r="J23" s="128"/>
      <c r="K23" s="128"/>
      <c r="L23" s="128"/>
      <c r="M23" s="127"/>
      <c r="N23" s="130"/>
      <c r="O23" s="128"/>
      <c r="P23" s="128"/>
      <c r="Q23" s="128"/>
      <c r="R23" s="128"/>
      <c r="S23" s="128"/>
      <c r="T23" s="129"/>
      <c r="U23" s="128"/>
      <c r="V23" s="128"/>
      <c r="W23" s="128"/>
      <c r="X23" s="128"/>
      <c r="Y23" s="127"/>
    </row>
    <row r="24" spans="1:25" x14ac:dyDescent="0.25">
      <c r="A24" s="124">
        <v>45078</v>
      </c>
      <c r="B24" s="125">
        <v>0</v>
      </c>
      <c r="C24" s="126">
        <v>0</v>
      </c>
      <c r="D24" s="126">
        <v>2596</v>
      </c>
      <c r="E24" s="126">
        <v>2639</v>
      </c>
      <c r="F24" s="126">
        <v>0</v>
      </c>
      <c r="G24" s="127">
        <v>7441</v>
      </c>
      <c r="H24" s="129"/>
      <c r="I24" s="128"/>
      <c r="J24" s="128"/>
      <c r="K24" s="128"/>
      <c r="L24" s="128"/>
      <c r="M24" s="127"/>
      <c r="N24" s="130"/>
      <c r="O24" s="128"/>
      <c r="P24" s="128"/>
      <c r="Q24" s="128"/>
      <c r="R24" s="128"/>
      <c r="S24" s="128"/>
      <c r="T24" s="129"/>
      <c r="U24" s="128"/>
      <c r="V24" s="128"/>
      <c r="W24" s="128"/>
      <c r="X24" s="128"/>
      <c r="Y24" s="127"/>
    </row>
    <row r="25" spans="1:25" x14ac:dyDescent="0.25">
      <c r="A25" s="124">
        <v>45108</v>
      </c>
      <c r="B25" s="125">
        <v>2466</v>
      </c>
      <c r="C25" s="126">
        <v>2524</v>
      </c>
      <c r="D25" s="126">
        <v>0</v>
      </c>
      <c r="E25" s="126">
        <v>0</v>
      </c>
      <c r="F25" s="126">
        <v>0</v>
      </c>
      <c r="G25" s="127">
        <v>8167</v>
      </c>
      <c r="H25" s="129"/>
      <c r="I25" s="128"/>
      <c r="J25" s="128"/>
      <c r="K25" s="128"/>
      <c r="L25" s="128"/>
      <c r="M25" s="127"/>
      <c r="N25" s="130"/>
      <c r="O25" s="128"/>
      <c r="P25" s="128"/>
      <c r="Q25" s="128"/>
      <c r="R25" s="128"/>
      <c r="S25" s="128"/>
      <c r="T25" s="129"/>
      <c r="U25" s="128"/>
      <c r="V25" s="128"/>
      <c r="W25" s="128"/>
      <c r="X25" s="128"/>
      <c r="Y25" s="127"/>
    </row>
    <row r="26" spans="1:25" x14ac:dyDescent="0.25">
      <c r="A26" s="124">
        <v>45139</v>
      </c>
      <c r="B26" s="125">
        <v>0</v>
      </c>
      <c r="C26" s="126">
        <v>0</v>
      </c>
      <c r="D26" s="126">
        <v>2513</v>
      </c>
      <c r="E26" s="126">
        <v>2658</v>
      </c>
      <c r="F26" s="126">
        <v>0</v>
      </c>
      <c r="G26" s="127">
        <v>7573</v>
      </c>
      <c r="H26" s="129"/>
      <c r="I26" s="128"/>
      <c r="J26" s="128"/>
      <c r="K26" s="128"/>
      <c r="L26" s="128"/>
      <c r="M26" s="127"/>
      <c r="N26" s="130"/>
      <c r="O26" s="128"/>
      <c r="P26" s="128"/>
      <c r="Q26" s="128"/>
      <c r="R26" s="128"/>
      <c r="S26" s="128"/>
      <c r="T26" s="129"/>
      <c r="U26" s="128"/>
      <c r="V26" s="128"/>
      <c r="W26" s="128"/>
      <c r="X26" s="128"/>
      <c r="Y26" s="127"/>
    </row>
    <row r="27" spans="1:25" x14ac:dyDescent="0.25">
      <c r="A27" s="124">
        <v>45170</v>
      </c>
      <c r="B27" s="125">
        <v>0</v>
      </c>
      <c r="C27" s="126">
        <v>0</v>
      </c>
      <c r="D27" s="126">
        <v>2289</v>
      </c>
      <c r="E27" s="126">
        <v>2437</v>
      </c>
      <c r="F27" s="126">
        <v>0</v>
      </c>
      <c r="G27" s="127">
        <v>7556</v>
      </c>
      <c r="H27" s="129"/>
      <c r="I27" s="128"/>
      <c r="J27" s="128"/>
      <c r="K27" s="128"/>
      <c r="L27" s="128"/>
      <c r="M27" s="127"/>
      <c r="N27" s="130"/>
      <c r="O27" s="128"/>
      <c r="P27" s="128"/>
      <c r="Q27" s="128"/>
      <c r="R27" s="128"/>
      <c r="S27" s="128"/>
      <c r="T27" s="129"/>
      <c r="U27" s="128"/>
      <c r="V27" s="128"/>
      <c r="W27" s="128"/>
      <c r="X27" s="128"/>
      <c r="Y27" s="127"/>
    </row>
    <row r="28" spans="1:25" x14ac:dyDescent="0.25">
      <c r="A28" s="124">
        <v>45200</v>
      </c>
      <c r="B28" s="125">
        <v>0</v>
      </c>
      <c r="C28" s="126">
        <v>0</v>
      </c>
      <c r="D28" s="126">
        <v>0</v>
      </c>
      <c r="E28" s="126">
        <v>2452</v>
      </c>
      <c r="F28" s="126">
        <v>2564</v>
      </c>
      <c r="G28" s="127">
        <v>8458</v>
      </c>
      <c r="H28" s="129"/>
      <c r="I28" s="128"/>
      <c r="J28" s="128"/>
      <c r="K28" s="128"/>
      <c r="L28" s="128"/>
      <c r="M28" s="127"/>
      <c r="N28" s="130"/>
      <c r="O28" s="128"/>
      <c r="P28" s="128"/>
      <c r="Q28" s="128"/>
      <c r="R28" s="128"/>
      <c r="S28" s="128"/>
      <c r="T28" s="129"/>
      <c r="U28" s="128"/>
      <c r="V28" s="128"/>
      <c r="W28" s="128"/>
      <c r="X28" s="128"/>
      <c r="Y28" s="127"/>
    </row>
    <row r="29" spans="1:25" x14ac:dyDescent="0.25">
      <c r="A29" s="124">
        <v>45231</v>
      </c>
      <c r="B29" s="125">
        <v>0</v>
      </c>
      <c r="C29" s="126">
        <v>3449</v>
      </c>
      <c r="D29" s="126">
        <v>2696</v>
      </c>
      <c r="E29" s="126">
        <v>0</v>
      </c>
      <c r="F29" s="126">
        <v>0</v>
      </c>
      <c r="G29" s="127">
        <v>7631</v>
      </c>
      <c r="H29" s="129"/>
      <c r="I29" s="128"/>
      <c r="J29" s="128"/>
      <c r="K29" s="128"/>
      <c r="L29" s="128"/>
      <c r="M29" s="127"/>
      <c r="N29" s="130"/>
      <c r="O29" s="128"/>
      <c r="P29" s="128"/>
      <c r="Q29" s="128"/>
      <c r="R29" s="128"/>
      <c r="S29" s="128"/>
      <c r="T29" s="129"/>
      <c r="U29" s="128"/>
      <c r="V29" s="128"/>
      <c r="W29" s="128"/>
      <c r="X29" s="128"/>
      <c r="Y29" s="127"/>
    </row>
    <row r="30" spans="1:25" ht="15.75" thickBot="1" x14ac:dyDescent="0.3">
      <c r="A30" s="131">
        <v>45261</v>
      </c>
      <c r="B30" s="132">
        <v>3562</v>
      </c>
      <c r="C30" s="133">
        <v>2320</v>
      </c>
      <c r="D30" s="133">
        <v>0</v>
      </c>
      <c r="E30" s="133">
        <v>0</v>
      </c>
      <c r="F30" s="133">
        <v>0</v>
      </c>
      <c r="G30" s="134">
        <v>10062</v>
      </c>
      <c r="H30" s="136"/>
      <c r="I30" s="135"/>
      <c r="J30" s="135"/>
      <c r="K30" s="135"/>
      <c r="L30" s="135"/>
      <c r="M30" s="134"/>
      <c r="N30" s="137"/>
      <c r="O30" s="135"/>
      <c r="P30" s="135"/>
      <c r="Q30" s="135"/>
      <c r="R30" s="135"/>
      <c r="S30" s="135"/>
      <c r="T30" s="136"/>
      <c r="U30" s="135"/>
      <c r="V30" s="135"/>
      <c r="W30" s="135"/>
      <c r="X30" s="135"/>
      <c r="Y30" s="134"/>
    </row>
    <row r="31" spans="1:25" x14ac:dyDescent="0.25">
      <c r="A31" s="106">
        <v>45292</v>
      </c>
      <c r="B31" s="107">
        <v>4298</v>
      </c>
      <c r="C31" s="11">
        <v>2757</v>
      </c>
      <c r="D31" s="11">
        <v>0</v>
      </c>
      <c r="E31" s="11">
        <v>0</v>
      </c>
      <c r="F31" s="11">
        <v>0</v>
      </c>
      <c r="G31" s="12">
        <v>8663</v>
      </c>
      <c r="H31" s="54"/>
      <c r="I31" s="13"/>
      <c r="J31" s="13"/>
      <c r="K31" s="13"/>
      <c r="L31" s="13"/>
      <c r="M31" s="12"/>
      <c r="N31" s="53"/>
      <c r="O31" s="13"/>
      <c r="P31" s="13"/>
      <c r="Q31" s="13"/>
      <c r="R31" s="13"/>
      <c r="S31" s="13"/>
      <c r="T31" s="54"/>
      <c r="U31" s="13"/>
      <c r="V31" s="13"/>
      <c r="W31" s="13"/>
      <c r="X31" s="13"/>
      <c r="Y31" s="12"/>
    </row>
    <row r="32" spans="1:25" x14ac:dyDescent="0.25">
      <c r="A32" s="124">
        <v>45323</v>
      </c>
      <c r="B32" s="125">
        <v>4034</v>
      </c>
      <c r="C32" s="126">
        <v>2631</v>
      </c>
      <c r="D32" s="126">
        <v>0</v>
      </c>
      <c r="E32" s="126">
        <v>0</v>
      </c>
      <c r="F32" s="126">
        <v>0</v>
      </c>
      <c r="G32" s="127">
        <v>7876</v>
      </c>
      <c r="H32" s="129"/>
      <c r="I32" s="128"/>
      <c r="J32" s="128"/>
      <c r="K32" s="128"/>
      <c r="L32" s="128"/>
      <c r="M32" s="127"/>
      <c r="N32" s="130"/>
      <c r="O32" s="128"/>
      <c r="P32" s="128"/>
      <c r="Q32" s="128"/>
      <c r="R32" s="128"/>
      <c r="S32" s="128"/>
      <c r="T32" s="129"/>
      <c r="U32" s="128"/>
      <c r="V32" s="128"/>
      <c r="W32" s="128"/>
      <c r="X32" s="128"/>
      <c r="Y32" s="127"/>
    </row>
    <row r="33" spans="1:25" x14ac:dyDescent="0.25">
      <c r="A33" s="124">
        <v>45352</v>
      </c>
      <c r="B33" s="125">
        <v>0</v>
      </c>
      <c r="C33" s="126">
        <v>3916</v>
      </c>
      <c r="D33" s="126">
        <v>3065</v>
      </c>
      <c r="E33" s="126">
        <v>0</v>
      </c>
      <c r="F33" s="126">
        <v>0</v>
      </c>
      <c r="G33" s="127">
        <v>8818</v>
      </c>
      <c r="H33" s="129"/>
      <c r="I33" s="128"/>
      <c r="J33" s="128"/>
      <c r="K33" s="128"/>
      <c r="L33" s="128"/>
      <c r="M33" s="127"/>
      <c r="N33" s="130"/>
      <c r="O33" s="128"/>
      <c r="P33" s="128"/>
      <c r="Q33" s="128"/>
      <c r="R33" s="128"/>
      <c r="S33" s="128"/>
      <c r="T33" s="129"/>
      <c r="U33" s="128"/>
      <c r="V33" s="128"/>
      <c r="W33" s="128"/>
      <c r="X33" s="128"/>
      <c r="Y33" s="127"/>
    </row>
    <row r="34" spans="1:25" x14ac:dyDescent="0.25">
      <c r="A34" s="124">
        <v>45383</v>
      </c>
      <c r="B34" s="125">
        <v>0</v>
      </c>
      <c r="C34" s="126">
        <v>0</v>
      </c>
      <c r="D34" s="126">
        <v>0</v>
      </c>
      <c r="E34" s="126">
        <v>4118</v>
      </c>
      <c r="F34" s="126">
        <v>3205</v>
      </c>
      <c r="G34" s="127">
        <v>8009</v>
      </c>
      <c r="H34" s="129"/>
      <c r="I34" s="128"/>
      <c r="J34" s="128"/>
      <c r="K34" s="128"/>
      <c r="L34" s="128"/>
      <c r="M34" s="127"/>
      <c r="N34" s="130"/>
      <c r="O34" s="128"/>
      <c r="P34" s="128"/>
      <c r="Q34" s="128"/>
      <c r="R34" s="128"/>
      <c r="S34" s="128"/>
      <c r="T34" s="129"/>
      <c r="U34" s="128"/>
      <c r="V34" s="128"/>
      <c r="W34" s="128"/>
      <c r="X34" s="128"/>
      <c r="Y34" s="127"/>
    </row>
    <row r="35" spans="1:25" x14ac:dyDescent="0.25">
      <c r="A35" s="124">
        <v>45413</v>
      </c>
      <c r="B35" s="125">
        <v>0</v>
      </c>
      <c r="C35" s="126">
        <v>0</v>
      </c>
      <c r="D35" s="126">
        <v>0</v>
      </c>
      <c r="E35" s="126">
        <v>3138</v>
      </c>
      <c r="F35" s="126">
        <v>2665</v>
      </c>
      <c r="G35" s="127">
        <v>7335</v>
      </c>
      <c r="H35" s="129"/>
      <c r="I35" s="128"/>
      <c r="J35" s="128"/>
      <c r="K35" s="128"/>
      <c r="L35" s="128"/>
      <c r="M35" s="127"/>
      <c r="N35" s="130"/>
      <c r="O35" s="128"/>
      <c r="P35" s="128"/>
      <c r="Q35" s="128"/>
      <c r="R35" s="128"/>
      <c r="S35" s="128"/>
      <c r="T35" s="129"/>
      <c r="U35" s="128"/>
      <c r="V35" s="128"/>
      <c r="W35" s="128"/>
      <c r="X35" s="128"/>
      <c r="Y35" s="127"/>
    </row>
    <row r="36" spans="1:25" x14ac:dyDescent="0.25">
      <c r="A36" s="124">
        <v>45444</v>
      </c>
      <c r="B36" s="125">
        <v>0</v>
      </c>
      <c r="C36" s="126">
        <v>0</v>
      </c>
      <c r="D36" s="126">
        <v>3658</v>
      </c>
      <c r="E36" s="126">
        <v>2565</v>
      </c>
      <c r="F36" s="126">
        <v>0</v>
      </c>
      <c r="G36" s="127">
        <v>6250</v>
      </c>
      <c r="H36" s="129"/>
      <c r="I36" s="128"/>
      <c r="J36" s="128"/>
      <c r="K36" s="128"/>
      <c r="L36" s="128"/>
      <c r="M36" s="127"/>
      <c r="N36" s="130"/>
      <c r="O36" s="128"/>
      <c r="P36" s="128"/>
      <c r="Q36" s="128"/>
      <c r="R36" s="128"/>
      <c r="S36" s="128"/>
      <c r="T36" s="129"/>
      <c r="U36" s="128"/>
      <c r="V36" s="128"/>
      <c r="W36" s="128"/>
      <c r="X36" s="128"/>
      <c r="Y36" s="127"/>
    </row>
    <row r="37" spans="1:25" x14ac:dyDescent="0.25">
      <c r="A37" s="124">
        <v>45474</v>
      </c>
      <c r="B37" s="125">
        <v>3348</v>
      </c>
      <c r="C37" s="126">
        <v>2754</v>
      </c>
      <c r="D37" s="126">
        <v>0</v>
      </c>
      <c r="E37" s="126">
        <v>0</v>
      </c>
      <c r="F37" s="126">
        <v>0</v>
      </c>
      <c r="G37" s="127">
        <v>7016</v>
      </c>
      <c r="H37" s="129"/>
      <c r="I37" s="128"/>
      <c r="J37" s="128"/>
      <c r="K37" s="128"/>
      <c r="L37" s="128"/>
      <c r="M37" s="127"/>
      <c r="N37" s="130"/>
      <c r="O37" s="128"/>
      <c r="P37" s="128"/>
      <c r="Q37" s="128"/>
      <c r="R37" s="128"/>
      <c r="S37" s="128"/>
      <c r="T37" s="129"/>
      <c r="U37" s="128"/>
      <c r="V37" s="128"/>
      <c r="W37" s="128"/>
      <c r="X37" s="128"/>
      <c r="Y37" s="127"/>
    </row>
    <row r="38" spans="1:25" x14ac:dyDescent="0.25">
      <c r="A38" s="124">
        <v>45505</v>
      </c>
      <c r="B38" s="125">
        <v>0</v>
      </c>
      <c r="C38" s="126">
        <v>0</v>
      </c>
      <c r="D38" s="126">
        <v>2379</v>
      </c>
      <c r="E38" s="126">
        <v>2565</v>
      </c>
      <c r="F38" s="126">
        <v>0</v>
      </c>
      <c r="G38" s="127">
        <v>7611</v>
      </c>
      <c r="H38" s="129"/>
      <c r="I38" s="128"/>
      <c r="J38" s="128"/>
      <c r="K38" s="128"/>
      <c r="L38" s="128"/>
      <c r="M38" s="127"/>
      <c r="N38" s="130"/>
      <c r="O38" s="128"/>
      <c r="P38" s="128"/>
      <c r="Q38" s="128"/>
      <c r="R38" s="128"/>
      <c r="S38" s="128"/>
      <c r="T38" s="129"/>
      <c r="U38" s="128"/>
      <c r="V38" s="128"/>
      <c r="W38" s="128"/>
      <c r="X38" s="128"/>
      <c r="Y38" s="127"/>
    </row>
    <row r="39" spans="1:25" x14ac:dyDescent="0.25">
      <c r="A39" s="124">
        <v>45536</v>
      </c>
      <c r="B39" s="125">
        <v>0</v>
      </c>
      <c r="C39" s="126">
        <v>0</v>
      </c>
      <c r="D39" s="126">
        <v>2281</v>
      </c>
      <c r="E39" s="126">
        <v>2153</v>
      </c>
      <c r="F39" s="126">
        <v>0</v>
      </c>
      <c r="G39" s="127">
        <v>6583</v>
      </c>
      <c r="H39" s="129"/>
      <c r="I39" s="128"/>
      <c r="J39" s="128"/>
      <c r="K39" s="128"/>
      <c r="L39" s="128"/>
      <c r="M39" s="127"/>
      <c r="N39" s="130"/>
      <c r="O39" s="128"/>
      <c r="P39" s="128"/>
      <c r="Q39" s="128"/>
      <c r="R39" s="128"/>
      <c r="S39" s="128"/>
      <c r="T39" s="129"/>
      <c r="U39" s="128"/>
      <c r="V39" s="128"/>
      <c r="W39" s="128"/>
      <c r="X39" s="128"/>
      <c r="Y39" s="127"/>
    </row>
    <row r="40" spans="1:25" x14ac:dyDescent="0.25">
      <c r="A40" s="124">
        <v>45566</v>
      </c>
      <c r="B40" s="125">
        <v>0</v>
      </c>
      <c r="C40" s="126">
        <v>0</v>
      </c>
      <c r="D40" s="126">
        <v>0</v>
      </c>
      <c r="E40" s="126">
        <v>3658</v>
      </c>
      <c r="F40" s="126">
        <v>2233</v>
      </c>
      <c r="G40" s="127">
        <v>5684</v>
      </c>
      <c r="H40" s="129"/>
      <c r="I40" s="128"/>
      <c r="J40" s="128"/>
      <c r="K40" s="128"/>
      <c r="L40" s="128"/>
      <c r="M40" s="127"/>
      <c r="N40" s="130"/>
      <c r="O40" s="128"/>
      <c r="P40" s="128"/>
      <c r="Q40" s="128"/>
      <c r="R40" s="128"/>
      <c r="S40" s="128"/>
      <c r="T40" s="129"/>
      <c r="U40" s="128"/>
      <c r="V40" s="128"/>
      <c r="W40" s="128"/>
      <c r="X40" s="128"/>
      <c r="Y40" s="127"/>
    </row>
    <row r="41" spans="1:25" x14ac:dyDescent="0.25">
      <c r="A41" s="124">
        <v>45597</v>
      </c>
      <c r="B41" s="125">
        <v>0</v>
      </c>
      <c r="C41" s="126">
        <v>2186</v>
      </c>
      <c r="D41" s="126">
        <v>1924</v>
      </c>
      <c r="E41" s="126">
        <v>0</v>
      </c>
      <c r="F41" s="126">
        <v>0</v>
      </c>
      <c r="G41" s="127">
        <v>6311</v>
      </c>
      <c r="H41" s="129"/>
      <c r="I41" s="128"/>
      <c r="J41" s="128"/>
      <c r="K41" s="128"/>
      <c r="L41" s="128"/>
      <c r="M41" s="127"/>
      <c r="N41" s="130"/>
      <c r="O41" s="128"/>
      <c r="P41" s="128"/>
      <c r="Q41" s="128"/>
      <c r="R41" s="128"/>
      <c r="S41" s="128"/>
      <c r="T41" s="129"/>
      <c r="U41" s="128"/>
      <c r="V41" s="128"/>
      <c r="W41" s="128"/>
      <c r="X41" s="128"/>
      <c r="Y41" s="127"/>
    </row>
    <row r="42" spans="1:25" ht="15.75" thickBot="1" x14ac:dyDescent="0.3">
      <c r="A42" s="108">
        <v>45627</v>
      </c>
      <c r="B42" s="132">
        <v>1854</v>
      </c>
      <c r="C42" s="133">
        <v>1829</v>
      </c>
      <c r="D42" s="133">
        <v>0</v>
      </c>
      <c r="E42" s="133">
        <v>0</v>
      </c>
      <c r="F42" s="133">
        <v>0</v>
      </c>
      <c r="G42" s="134">
        <v>6048</v>
      </c>
      <c r="H42" s="136"/>
      <c r="I42" s="135"/>
      <c r="J42" s="135"/>
      <c r="K42" s="135"/>
      <c r="L42" s="135"/>
      <c r="M42" s="134"/>
      <c r="N42" s="74"/>
      <c r="O42" s="26"/>
      <c r="P42" s="26"/>
      <c r="Q42" s="26"/>
      <c r="R42" s="26"/>
      <c r="S42" s="26"/>
      <c r="T42" s="136"/>
      <c r="U42" s="135"/>
      <c r="V42" s="135"/>
      <c r="W42" s="135"/>
      <c r="X42" s="135"/>
      <c r="Y42" s="134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42" sqref="A41:A42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56" t="s">
        <v>59</v>
      </c>
      <c r="B1" s="157"/>
      <c r="C1" s="158"/>
    </row>
    <row r="2" spans="1:3" s="1" customFormat="1" ht="30.75" thickBot="1" x14ac:dyDescent="0.3">
      <c r="A2" s="33" t="s">
        <v>1</v>
      </c>
      <c r="B2" s="34" t="s">
        <v>60</v>
      </c>
      <c r="C2" s="35" t="s">
        <v>61</v>
      </c>
    </row>
    <row r="3" spans="1:3" x14ac:dyDescent="0.25">
      <c r="A3" s="76">
        <v>44562</v>
      </c>
      <c r="B3" s="16"/>
      <c r="C3" s="17">
        <v>25</v>
      </c>
    </row>
    <row r="4" spans="1:3" x14ac:dyDescent="0.25">
      <c r="A4" s="77">
        <v>44593</v>
      </c>
      <c r="B4" s="18"/>
      <c r="C4" s="14">
        <v>150</v>
      </c>
    </row>
    <row r="5" spans="1:3" x14ac:dyDescent="0.25">
      <c r="A5" s="77">
        <v>44621</v>
      </c>
      <c r="B5" s="18"/>
      <c r="C5" s="14">
        <v>100</v>
      </c>
    </row>
    <row r="6" spans="1:3" x14ac:dyDescent="0.25">
      <c r="A6" s="77">
        <v>44652</v>
      </c>
      <c r="B6" s="18"/>
      <c r="C6" s="14">
        <v>90</v>
      </c>
    </row>
    <row r="7" spans="1:3" x14ac:dyDescent="0.25">
      <c r="A7" s="77">
        <v>44682</v>
      </c>
      <c r="B7" s="18"/>
      <c r="C7" s="14">
        <v>75</v>
      </c>
    </row>
    <row r="8" spans="1:3" x14ac:dyDescent="0.25">
      <c r="A8" s="77">
        <v>44713</v>
      </c>
      <c r="B8" s="18"/>
      <c r="C8" s="14">
        <v>75</v>
      </c>
    </row>
    <row r="9" spans="1:3" x14ac:dyDescent="0.25">
      <c r="A9" s="77">
        <v>44743</v>
      </c>
      <c r="B9" s="18"/>
      <c r="C9" s="14">
        <v>75</v>
      </c>
    </row>
    <row r="10" spans="1:3" x14ac:dyDescent="0.25">
      <c r="A10" s="77">
        <v>44774</v>
      </c>
      <c r="B10" s="18"/>
      <c r="C10" s="14">
        <v>0</v>
      </c>
    </row>
    <row r="11" spans="1:3" x14ac:dyDescent="0.25">
      <c r="A11" s="77">
        <v>44805</v>
      </c>
      <c r="B11" s="18"/>
      <c r="C11" s="14">
        <v>125</v>
      </c>
    </row>
    <row r="12" spans="1:3" x14ac:dyDescent="0.25">
      <c r="A12" s="77">
        <v>44835</v>
      </c>
      <c r="B12" s="18"/>
      <c r="C12" s="14">
        <v>25</v>
      </c>
    </row>
    <row r="13" spans="1:3" x14ac:dyDescent="0.25">
      <c r="A13" s="77">
        <v>44866</v>
      </c>
      <c r="B13" s="18"/>
      <c r="C13" s="14">
        <v>25</v>
      </c>
    </row>
    <row r="14" spans="1:3" ht="15.75" thickBot="1" x14ac:dyDescent="0.3">
      <c r="A14" s="78">
        <v>44896</v>
      </c>
      <c r="B14" s="19"/>
      <c r="C14" s="15">
        <v>25</v>
      </c>
    </row>
    <row r="15" spans="1:3" x14ac:dyDescent="0.25">
      <c r="A15" s="79">
        <v>44927</v>
      </c>
      <c r="B15" s="20"/>
      <c r="C15" s="12">
        <v>25</v>
      </c>
    </row>
    <row r="16" spans="1:3" x14ac:dyDescent="0.25">
      <c r="A16" s="77">
        <v>44958</v>
      </c>
      <c r="B16" s="18"/>
      <c r="C16" s="14">
        <v>50</v>
      </c>
    </row>
    <row r="17" spans="1:3" x14ac:dyDescent="0.25">
      <c r="A17" s="77">
        <v>44986</v>
      </c>
      <c r="B17" s="18"/>
      <c r="C17" s="14">
        <v>100</v>
      </c>
    </row>
    <row r="18" spans="1:3" x14ac:dyDescent="0.25">
      <c r="A18" s="77">
        <v>45017</v>
      </c>
      <c r="B18" s="18"/>
      <c r="C18" s="14">
        <v>75</v>
      </c>
    </row>
    <row r="19" spans="1:3" x14ac:dyDescent="0.25">
      <c r="A19" s="77">
        <v>45047</v>
      </c>
      <c r="B19" s="18"/>
      <c r="C19" s="14">
        <v>100</v>
      </c>
    </row>
    <row r="20" spans="1:3" x14ac:dyDescent="0.25">
      <c r="A20" s="77">
        <v>45078</v>
      </c>
      <c r="B20" s="18"/>
      <c r="C20" s="14">
        <v>50</v>
      </c>
    </row>
    <row r="21" spans="1:3" x14ac:dyDescent="0.25">
      <c r="A21" s="77">
        <v>45108</v>
      </c>
      <c r="B21" s="18"/>
      <c r="C21" s="14">
        <v>100</v>
      </c>
    </row>
    <row r="22" spans="1:3" ht="17.25" customHeight="1" x14ac:dyDescent="0.25">
      <c r="A22" s="77">
        <v>45139</v>
      </c>
      <c r="B22" s="18"/>
      <c r="C22" s="14">
        <v>50</v>
      </c>
    </row>
    <row r="23" spans="1:3" x14ac:dyDescent="0.25">
      <c r="A23" s="77">
        <v>45170</v>
      </c>
      <c r="B23" s="18"/>
      <c r="C23" s="14">
        <v>50</v>
      </c>
    </row>
    <row r="24" spans="1:3" x14ac:dyDescent="0.25">
      <c r="A24" s="77">
        <v>45200</v>
      </c>
      <c r="B24" s="18"/>
      <c r="C24" s="14">
        <v>0</v>
      </c>
    </row>
    <row r="25" spans="1:3" x14ac:dyDescent="0.25">
      <c r="A25" s="77">
        <v>45231</v>
      </c>
      <c r="B25" s="18"/>
      <c r="C25" s="14">
        <v>50</v>
      </c>
    </row>
    <row r="26" spans="1:3" ht="15.75" thickBot="1" x14ac:dyDescent="0.3">
      <c r="A26" s="78">
        <v>45261</v>
      </c>
      <c r="B26" s="19"/>
      <c r="C26" s="15">
        <v>25</v>
      </c>
    </row>
    <row r="27" spans="1:3" x14ac:dyDescent="0.25">
      <c r="A27" s="79">
        <v>45292</v>
      </c>
      <c r="B27" s="20"/>
      <c r="C27" s="12">
        <v>25</v>
      </c>
    </row>
    <row r="28" spans="1:3" x14ac:dyDescent="0.25">
      <c r="A28" s="77">
        <v>45323</v>
      </c>
      <c r="B28" s="18"/>
      <c r="C28" s="14">
        <v>100</v>
      </c>
    </row>
    <row r="29" spans="1:3" x14ac:dyDescent="0.25">
      <c r="A29" s="77">
        <v>45352</v>
      </c>
      <c r="B29" s="18"/>
      <c r="C29" s="14">
        <v>0</v>
      </c>
    </row>
    <row r="30" spans="1:3" x14ac:dyDescent="0.25">
      <c r="A30" s="77">
        <v>45383</v>
      </c>
      <c r="B30" s="18"/>
      <c r="C30" s="14">
        <v>50</v>
      </c>
    </row>
    <row r="31" spans="1:3" x14ac:dyDescent="0.25">
      <c r="A31" s="77">
        <v>45413</v>
      </c>
      <c r="B31" s="18"/>
      <c r="C31" s="14">
        <v>25</v>
      </c>
    </row>
    <row r="32" spans="1:3" x14ac:dyDescent="0.25">
      <c r="A32" s="77">
        <v>45444</v>
      </c>
      <c r="B32" s="18"/>
      <c r="C32" s="14">
        <v>50</v>
      </c>
    </row>
    <row r="33" spans="1:3" x14ac:dyDescent="0.25">
      <c r="A33" s="77">
        <v>45474</v>
      </c>
      <c r="B33" s="18"/>
      <c r="C33" s="14">
        <v>50</v>
      </c>
    </row>
    <row r="34" spans="1:3" x14ac:dyDescent="0.25">
      <c r="A34" s="77">
        <v>45505</v>
      </c>
      <c r="B34" s="18"/>
      <c r="C34" s="14">
        <v>75</v>
      </c>
    </row>
    <row r="35" spans="1:3" x14ac:dyDescent="0.25">
      <c r="A35" s="77">
        <v>45536</v>
      </c>
      <c r="B35" s="18"/>
      <c r="C35" s="14">
        <v>0</v>
      </c>
    </row>
    <row r="36" spans="1:3" x14ac:dyDescent="0.25">
      <c r="A36" s="77">
        <v>45566</v>
      </c>
      <c r="B36" s="18"/>
      <c r="C36" s="14">
        <v>50</v>
      </c>
    </row>
    <row r="37" spans="1:3" x14ac:dyDescent="0.25">
      <c r="A37" s="77">
        <v>45597</v>
      </c>
      <c r="B37" s="18"/>
      <c r="C37" s="14">
        <v>0</v>
      </c>
    </row>
    <row r="38" spans="1:3" x14ac:dyDescent="0.25">
      <c r="A38" s="80">
        <v>45627</v>
      </c>
      <c r="B38" s="31"/>
      <c r="C38" s="25">
        <v>50</v>
      </c>
    </row>
    <row r="41" spans="1:3" x14ac:dyDescent="0.25">
      <c r="A41" s="2" t="s">
        <v>98</v>
      </c>
    </row>
    <row r="42" spans="1:3" x14ac:dyDescent="0.25">
      <c r="A42" s="2" t="s">
        <v>97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8" sqref="A8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59" t="s">
        <v>62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1"/>
      <c r="M1" s="21"/>
      <c r="N1" s="21"/>
    </row>
    <row r="2" spans="1:16" s="1" customFormat="1" ht="45.75" thickBot="1" x14ac:dyDescent="0.3">
      <c r="A2" s="6"/>
      <c r="B2" s="7" t="s">
        <v>63</v>
      </c>
      <c r="C2" s="7" t="s">
        <v>64</v>
      </c>
      <c r="D2" s="7" t="s">
        <v>65</v>
      </c>
      <c r="E2" s="162" t="s">
        <v>66</v>
      </c>
      <c r="F2" s="163"/>
      <c r="G2" s="163"/>
      <c r="H2" s="163"/>
      <c r="I2" s="164"/>
      <c r="J2" s="162" t="s">
        <v>67</v>
      </c>
      <c r="K2" s="164"/>
      <c r="L2" s="7" t="s">
        <v>68</v>
      </c>
      <c r="M2" s="3"/>
      <c r="N2" s="3"/>
    </row>
    <row r="3" spans="1:16" s="1" customFormat="1" ht="45.75" thickBot="1" x14ac:dyDescent="0.3">
      <c r="A3" s="36" t="s">
        <v>69</v>
      </c>
      <c r="B3" s="37" t="s">
        <v>70</v>
      </c>
      <c r="C3" s="37" t="s">
        <v>71</v>
      </c>
      <c r="D3" s="37" t="s">
        <v>72</v>
      </c>
      <c r="E3" s="38" t="s">
        <v>73</v>
      </c>
      <c r="F3" s="39" t="s">
        <v>74</v>
      </c>
      <c r="G3" s="39" t="s">
        <v>75</v>
      </c>
      <c r="H3" s="39" t="s">
        <v>76</v>
      </c>
      <c r="I3" s="40" t="s">
        <v>77</v>
      </c>
      <c r="J3" s="38" t="s">
        <v>78</v>
      </c>
      <c r="K3" s="40" t="s">
        <v>79</v>
      </c>
      <c r="L3" s="119" t="s">
        <v>80</v>
      </c>
      <c r="M3" s="36" t="s">
        <v>81</v>
      </c>
      <c r="N3" s="41" t="s">
        <v>82</v>
      </c>
      <c r="O3"/>
      <c r="P3"/>
    </row>
    <row r="4" spans="1:16" x14ac:dyDescent="0.25">
      <c r="A4" s="44">
        <v>2022</v>
      </c>
      <c r="B4" s="45"/>
      <c r="C4" s="46"/>
      <c r="D4" s="47"/>
      <c r="E4" s="48"/>
      <c r="F4" s="49"/>
      <c r="G4" s="49"/>
      <c r="H4" s="49"/>
      <c r="I4" s="50"/>
      <c r="J4" s="51"/>
      <c r="K4" s="52"/>
      <c r="L4" s="48">
        <v>192</v>
      </c>
      <c r="M4" s="53"/>
      <c r="N4" s="54"/>
    </row>
    <row r="5" spans="1:16" x14ac:dyDescent="0.25">
      <c r="A5" s="55">
        <v>2023</v>
      </c>
      <c r="B5" s="56"/>
      <c r="C5" s="57"/>
      <c r="D5" s="58"/>
      <c r="E5" s="59"/>
      <c r="F5" s="60"/>
      <c r="G5" s="60"/>
      <c r="H5" s="60"/>
      <c r="I5" s="61"/>
      <c r="J5" s="62"/>
      <c r="K5" s="63"/>
      <c r="L5" s="59">
        <v>288</v>
      </c>
      <c r="M5" s="64"/>
      <c r="N5" s="65"/>
    </row>
    <row r="6" spans="1:16" x14ac:dyDescent="0.25">
      <c r="A6" s="66">
        <v>2024</v>
      </c>
      <c r="B6" s="138">
        <v>9.51</v>
      </c>
      <c r="C6" s="67"/>
      <c r="D6" s="68"/>
      <c r="E6" s="69"/>
      <c r="F6" s="70"/>
      <c r="G6" s="70"/>
      <c r="H6" s="70"/>
      <c r="I6" s="71"/>
      <c r="J6" s="72"/>
      <c r="K6" s="73"/>
      <c r="L6" s="69">
        <v>318</v>
      </c>
      <c r="M6" s="74"/>
      <c r="N6" s="75"/>
    </row>
    <row r="8" spans="1:16" x14ac:dyDescent="0.25">
      <c r="A8" s="139" t="s">
        <v>95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32" t="s">
        <v>81</v>
      </c>
    </row>
    <row r="2" spans="1:6" s="5" customFormat="1" x14ac:dyDescent="0.25">
      <c r="A2" s="8" t="s">
        <v>96</v>
      </c>
      <c r="B2" s="1"/>
      <c r="C2" s="1"/>
      <c r="D2" s="1"/>
      <c r="E2" s="1"/>
      <c r="F2" s="1"/>
    </row>
    <row r="3" spans="1:6" s="5" customFormat="1" x14ac:dyDescent="0.25">
      <c r="A3" s="8"/>
    </row>
    <row r="4" spans="1:6" s="5" customFormat="1" x14ac:dyDescent="0.25">
      <c r="A4" s="109"/>
    </row>
    <row r="5" spans="1:6" s="5" customFormat="1" x14ac:dyDescent="0.25">
      <c r="A5" s="8"/>
    </row>
    <row r="6" spans="1:6" s="5" customFormat="1" x14ac:dyDescent="0.25">
      <c r="A6" s="8"/>
    </row>
    <row r="7" spans="1:6" s="5" customFormat="1" x14ac:dyDescent="0.25">
      <c r="A7" s="8"/>
    </row>
    <row r="8" spans="1:6" s="5" customFormat="1" x14ac:dyDescent="0.25">
      <c r="A8" s="8"/>
    </row>
    <row r="9" spans="1:6" s="5" customFormat="1" x14ac:dyDescent="0.25">
      <c r="A9" s="8"/>
    </row>
    <row r="10" spans="1:6" s="5" customFormat="1" x14ac:dyDescent="0.25">
      <c r="A10" s="8"/>
    </row>
    <row r="11" spans="1:6" s="5" customFormat="1" x14ac:dyDescent="0.25">
      <c r="A11" s="8"/>
    </row>
    <row r="12" spans="1:6" s="5" customFormat="1" x14ac:dyDescent="0.25">
      <c r="A12" s="8"/>
    </row>
    <row r="13" spans="1:6" s="5" customFormat="1" x14ac:dyDescent="0.25">
      <c r="A13" s="8"/>
    </row>
    <row r="14" spans="1:6" s="5" customFormat="1" x14ac:dyDescent="0.25">
      <c r="A14" s="8"/>
    </row>
    <row r="15" spans="1:6" s="5" customFormat="1" x14ac:dyDescent="0.25">
      <c r="A15" s="8"/>
    </row>
    <row r="16" spans="1:6" s="5" customFormat="1" x14ac:dyDescent="0.25">
      <c r="A16" s="8"/>
    </row>
    <row r="17" spans="1:1" s="5" customFormat="1" x14ac:dyDescent="0.25">
      <c r="A17" s="8"/>
    </row>
    <row r="18" spans="1:1" s="5" customFormat="1" x14ac:dyDescent="0.25">
      <c r="A18" s="8"/>
    </row>
    <row r="19" spans="1:1" s="5" customFormat="1" x14ac:dyDescent="0.25">
      <c r="A19" s="8"/>
    </row>
    <row r="20" spans="1:1" s="5" customFormat="1" x14ac:dyDescent="0.25">
      <c r="A20" s="8"/>
    </row>
    <row r="21" spans="1:1" s="5" customFormat="1" x14ac:dyDescent="0.25">
      <c r="A21" s="8"/>
    </row>
    <row r="22" spans="1:1" s="5" customFormat="1" x14ac:dyDescent="0.25">
      <c r="A22" s="8"/>
    </row>
    <row r="23" spans="1:1" s="5" customFormat="1" x14ac:dyDescent="0.25">
      <c r="A23" s="8"/>
    </row>
    <row r="24" spans="1:1" s="5" customFormat="1" x14ac:dyDescent="0.25">
      <c r="A24" s="8"/>
    </row>
    <row r="25" spans="1:1" s="5" customFormat="1" x14ac:dyDescent="0.25">
      <c r="A25" s="8"/>
    </row>
    <row r="26" spans="1:1" s="5" customFormat="1" x14ac:dyDescent="0.25">
      <c r="A26" s="8"/>
    </row>
    <row r="27" spans="1:1" s="5" customFormat="1" x14ac:dyDescent="0.25">
      <c r="A27" s="8"/>
    </row>
    <row r="28" spans="1:1" s="5" customFormat="1" x14ac:dyDescent="0.25">
      <c r="A28" s="8"/>
    </row>
    <row r="29" spans="1:1" s="5" customFormat="1" x14ac:dyDescent="0.25">
      <c r="A29" s="8"/>
    </row>
    <row r="30" spans="1:1" s="5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2E05E2E5-8BB4-4AAE-AFF9-F77E3C420F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CCA847-AB32-4210-907B-2BEDCC96EDB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4D941F6-56E2-4313-884D-197E4008DDF9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Alberto Conesa Ros</cp:lastModifiedBy>
  <cp:revision/>
  <dcterms:created xsi:type="dcterms:W3CDTF">2019-05-20T11:00:42Z</dcterms:created>
  <dcterms:modified xsi:type="dcterms:W3CDTF">2025-12-19T11:51:46Z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  <property fmtid="{D5CDD505-2E9C-101B-9397-08002B2CF9AE}" pid="3" name="MediaServiceImageTags">
    <vt:lpwstr/>
  </property>
</Properties>
</file>